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minimized="1" xWindow="240" yWindow="105" windowWidth="14805" windowHeight="8010"/>
  </bookViews>
  <sheets>
    <sheet name="总成绩" sheetId="1" r:id="rId1"/>
  </sheets>
  <calcPr calcId="152511"/>
</workbook>
</file>

<file path=xl/calcChain.xml><?xml version="1.0" encoding="utf-8"?>
<calcChain xmlns="http://schemas.openxmlformats.org/spreadsheetml/2006/main">
  <c r="E4" i="1" l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3" i="1"/>
</calcChain>
</file>

<file path=xl/sharedStrings.xml><?xml version="1.0" encoding="utf-8"?>
<sst xmlns="http://schemas.openxmlformats.org/spreadsheetml/2006/main" count="137" uniqueCount="109">
  <si>
    <t>考号</t>
  </si>
  <si>
    <t>姓名</t>
  </si>
  <si>
    <t>报考职位</t>
  </si>
  <si>
    <t>601-语文教师</t>
  </si>
  <si>
    <t>2020102346</t>
  </si>
  <si>
    <t>陈曦</t>
  </si>
  <si>
    <t>2020102347</t>
  </si>
  <si>
    <t>杨鑫源</t>
  </si>
  <si>
    <t>2020102350</t>
  </si>
  <si>
    <t>孙庆世</t>
  </si>
  <si>
    <t>2020102356</t>
  </si>
  <si>
    <t>曲方正</t>
  </si>
  <si>
    <t>2020102357</t>
  </si>
  <si>
    <t>徐文丽</t>
  </si>
  <si>
    <t>2020102349</t>
  </si>
  <si>
    <t>张蓓蓓</t>
  </si>
  <si>
    <t>2020102354</t>
  </si>
  <si>
    <t>王秋雨</t>
  </si>
  <si>
    <t>2020102352</t>
  </si>
  <si>
    <t>张梦雅</t>
  </si>
  <si>
    <t>2020102355</t>
  </si>
  <si>
    <t>陈晓声</t>
  </si>
  <si>
    <t>2020102252</t>
  </si>
  <si>
    <t>侯孟雪</t>
  </si>
  <si>
    <t>602-数学教师</t>
  </si>
  <si>
    <t>2020102248</t>
  </si>
  <si>
    <t>王泽广</t>
  </si>
  <si>
    <t>2020102250</t>
  </si>
  <si>
    <t>秦晓琪</t>
  </si>
  <si>
    <t>2020102253</t>
  </si>
  <si>
    <t>张晗</t>
  </si>
  <si>
    <t>2020102255</t>
  </si>
  <si>
    <t>季晓</t>
  </si>
  <si>
    <t>2020102256</t>
  </si>
  <si>
    <t>王悦</t>
  </si>
  <si>
    <t>2020102259</t>
  </si>
  <si>
    <t>信金鲁</t>
  </si>
  <si>
    <t>2020102254</t>
  </si>
  <si>
    <t>姚晨晨</t>
  </si>
  <si>
    <t>2020102260</t>
  </si>
  <si>
    <t>王梦月</t>
  </si>
  <si>
    <t>2020102257</t>
  </si>
  <si>
    <t>周正宽</t>
  </si>
  <si>
    <t>2020102154</t>
  </si>
  <si>
    <t>王咏祺</t>
  </si>
  <si>
    <t>603-英语教师</t>
  </si>
  <si>
    <t>2020102157</t>
  </si>
  <si>
    <t>刘新红</t>
  </si>
  <si>
    <t>2020102278</t>
  </si>
  <si>
    <t>杜丽君</t>
  </si>
  <si>
    <t>2020102265</t>
  </si>
  <si>
    <t>周晓雪</t>
  </si>
  <si>
    <t>2020102280</t>
  </si>
  <si>
    <t>党政</t>
  </si>
  <si>
    <t>2020102272</t>
  </si>
  <si>
    <t>赵若楠</t>
  </si>
  <si>
    <t>2020102270</t>
  </si>
  <si>
    <t>冯德伟</t>
  </si>
  <si>
    <t>2020102277</t>
  </si>
  <si>
    <t>郭连惠</t>
  </si>
  <si>
    <t>2020102274</t>
  </si>
  <si>
    <t>郭琳琳</t>
  </si>
  <si>
    <t>2020102160</t>
  </si>
  <si>
    <t>张文</t>
  </si>
  <si>
    <t>2020102159</t>
  </si>
  <si>
    <t>张凯</t>
  </si>
  <si>
    <t>2020102582</t>
  </si>
  <si>
    <t>张凯旋</t>
  </si>
  <si>
    <t>2020102583</t>
  </si>
  <si>
    <t>吴孙宇</t>
  </si>
  <si>
    <t>2020102585</t>
  </si>
  <si>
    <t>丁亚茹</t>
  </si>
  <si>
    <t>安然然</t>
  </si>
  <si>
    <t>608-专业课教师4机电技术应用（偏电）方向</t>
  </si>
  <si>
    <t>2020102237</t>
  </si>
  <si>
    <t>王海伟</t>
  </si>
  <si>
    <t>2020102235</t>
  </si>
  <si>
    <t>曹志彩</t>
  </si>
  <si>
    <t>2020102238</t>
  </si>
  <si>
    <t>彭建平</t>
  </si>
  <si>
    <t>2020102234</t>
  </si>
  <si>
    <t>张迪</t>
  </si>
  <si>
    <t>2020102360</t>
  </si>
  <si>
    <t>李娟</t>
  </si>
  <si>
    <t>2020102359</t>
  </si>
  <si>
    <t>郑祎瑟</t>
  </si>
  <si>
    <t>笔试成绩</t>
    <phoneticPr fontId="1" type="noConversion"/>
  </si>
  <si>
    <t>2020102239</t>
  </si>
  <si>
    <t>宋长宽</t>
  </si>
  <si>
    <t>608-专业课教师4机电技术应用（偏电）方向</t>
    <phoneticPr fontId="1" type="noConversion"/>
  </si>
  <si>
    <t>609-专业课教师5计算机三维动画制作、web前端开发、网络空间安全方向</t>
    <phoneticPr fontId="1" type="noConversion"/>
  </si>
  <si>
    <t>608-专业课教师4机电技术应用（偏电）方向</t>
    <phoneticPr fontId="1" type="noConversion"/>
  </si>
  <si>
    <t>609-专业课教师5计算机三维动画制作、web前端开发、网络空间安全方向</t>
    <phoneticPr fontId="1" type="noConversion"/>
  </si>
  <si>
    <t>面试总成绩</t>
    <phoneticPr fontId="1" type="noConversion"/>
  </si>
  <si>
    <t>缺考</t>
    <phoneticPr fontId="1" type="noConversion"/>
  </si>
  <si>
    <t>总成绩</t>
    <phoneticPr fontId="1" type="noConversion"/>
  </si>
  <si>
    <t>605-专业课教师1        康复技术方向</t>
    <phoneticPr fontId="1" type="noConversion"/>
  </si>
  <si>
    <t>605-专业课教师1        康复技术方向</t>
    <phoneticPr fontId="1" type="noConversion"/>
  </si>
  <si>
    <t>605-专业课教师1        康复技术方向</t>
    <phoneticPr fontId="1" type="noConversion"/>
  </si>
  <si>
    <t>605-专业课教师1        康复技术方向</t>
    <phoneticPr fontId="1" type="noConversion"/>
  </si>
  <si>
    <t>605-专业课教师1        康复技术方向</t>
    <phoneticPr fontId="1" type="noConversion"/>
  </si>
  <si>
    <t>605-专业课教师1        康复技术方向</t>
    <phoneticPr fontId="1" type="noConversion"/>
  </si>
  <si>
    <t>606-专业课教师2        新能源汽车方向</t>
    <phoneticPr fontId="1" type="noConversion"/>
  </si>
  <si>
    <t>606-专业课教师2        新能源汽车方向</t>
    <phoneticPr fontId="1" type="noConversion"/>
  </si>
  <si>
    <t>607-专业课教师3        高星级酒店管理方向</t>
    <phoneticPr fontId="1" type="noConversion"/>
  </si>
  <si>
    <t>607-专业课教师3        高星级酒店管理方向</t>
    <phoneticPr fontId="1" type="noConversion"/>
  </si>
  <si>
    <t>2020年高唐县职业教育中心学校公开招聘教师考试总成绩</t>
    <phoneticPr fontId="1" type="noConversion"/>
  </si>
  <si>
    <t>笔试成绩按40%折算</t>
  </si>
  <si>
    <t>面试成绩
按60%折算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</si>
</sst>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 "/>
    <numFmt numFmtId="177" formatCode="0.00_);[Red]\(0.00\)"/>
  </numFmts>
  <fonts count="12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sz val="10"/>
      <name val="宋体"/>
      <family val="3"/>
      <charset val="134"/>
    </font>
    <font>
      <sz val="11"/>
      <name val="宋体"/>
      <family val="3"/>
      <charset val="134"/>
      <scheme val="minor"/>
    </font>
    <font>
      <b/>
      <sz val="16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0"/>
      <name val="宋体"/>
      <family val="3"/>
      <charset val="134"/>
      <scheme val="minor"/>
    </font>
    <font>
      <b/>
      <sz val="10"/>
      <name val="宋体"/>
      <family val="3"/>
      <charset val="134"/>
    </font>
    <font>
      <b/>
      <sz val="10"/>
      <name val="方正小标宋简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>
      <alignment vertical="center"/>
    </xf>
  </cellStyleXfs>
  <cellXfs count="20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 shrinkToFi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 shrinkToFit="1"/>
    </xf>
    <xf numFmtId="0" fontId="2" fillId="0" borderId="0" xfId="0" applyFont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/>
    </xf>
    <xf numFmtId="176" fontId="6" fillId="0" borderId="1" xfId="0" applyNumberFormat="1" applyFont="1" applyBorder="1" applyAlignment="1">
      <alignment horizontal="center" vertical="center" wrapText="1" shrinkToFi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 shrinkToFit="1"/>
    </xf>
    <xf numFmtId="0" fontId="9" fillId="0" borderId="1" xfId="0" applyFont="1" applyFill="1" applyBorder="1" applyAlignment="1">
      <alignment horizontal="center" vertical="center" wrapText="1"/>
    </xf>
    <xf numFmtId="176" fontId="10" fillId="0" borderId="1" xfId="1" applyNumberFormat="1" applyFont="1" applyFill="1" applyBorder="1" applyAlignment="1">
      <alignment horizontal="center" vertical="center" wrapText="1" shrinkToFit="1"/>
    </xf>
    <xf numFmtId="0" fontId="11" fillId="0" borderId="1" xfId="0" applyFont="1" applyBorder="1" applyAlignment="1">
      <alignment horizontal="center" vertical="center" wrapText="1" shrinkToFit="1"/>
    </xf>
    <xf numFmtId="0" fontId="5" fillId="0" borderId="1" xfId="0" applyFont="1" applyBorder="1" applyAlignment="1">
      <alignment horizontal="center" vertical="center"/>
    </xf>
    <xf numFmtId="177" fontId="10" fillId="0" borderId="1" xfId="0" applyNumberFormat="1" applyFont="1" applyFill="1" applyBorder="1" applyAlignment="1">
      <alignment horizontal="center" vertical="center" wrapText="1" shrinkToFit="1"/>
    </xf>
    <xf numFmtId="177" fontId="6" fillId="0" borderId="1" xfId="0" applyNumberFormat="1" applyFont="1" applyBorder="1" applyAlignment="1">
      <alignment horizontal="center" vertical="center"/>
    </xf>
    <xf numFmtId="177" fontId="6" fillId="0" borderId="1" xfId="0" applyNumberFormat="1" applyFont="1" applyBorder="1" applyAlignment="1">
      <alignment horizontal="center" vertical="center" wrapText="1" shrinkToFit="1"/>
    </xf>
    <xf numFmtId="177" fontId="4" fillId="0" borderId="0" xfId="0" applyNumberFormat="1" applyFont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H43"/>
  <sheetViews>
    <sheetView tabSelected="1" workbookViewId="0">
      <selection activeCell="G4" sqref="G4"/>
    </sheetView>
  </sheetViews>
  <sheetFormatPr defaultRowHeight="13.5"/>
  <cols>
    <col min="1" max="1" width="11.25" style="3" customWidth="1"/>
    <col min="2" max="2" width="7" style="3" customWidth="1"/>
    <col min="3" max="3" width="20.375" style="4" customWidth="1"/>
    <col min="4" max="4" width="5" style="3" customWidth="1"/>
    <col min="5" max="5" width="7.125" style="3" customWidth="1"/>
    <col min="6" max="6" width="6.125" style="3" customWidth="1"/>
    <col min="7" max="7" width="9" style="19"/>
    <col min="8" max="8" width="7.875" style="3" customWidth="1"/>
    <col min="9" max="16384" width="9" style="3"/>
  </cols>
  <sheetData>
    <row r="1" spans="1:8" s="1" customFormat="1" ht="39.75" customHeight="1">
      <c r="A1" s="15" t="s">
        <v>106</v>
      </c>
      <c r="B1" s="15"/>
      <c r="C1" s="15"/>
      <c r="D1" s="15"/>
      <c r="E1" s="15"/>
      <c r="F1" s="15"/>
      <c r="G1" s="15"/>
      <c r="H1" s="15"/>
    </row>
    <row r="2" spans="1:8" s="7" customFormat="1" ht="40.5" customHeight="1">
      <c r="A2" s="10" t="s">
        <v>0</v>
      </c>
      <c r="B2" s="10" t="s">
        <v>1</v>
      </c>
      <c r="C2" s="11" t="s">
        <v>2</v>
      </c>
      <c r="D2" s="12" t="s">
        <v>86</v>
      </c>
      <c r="E2" s="13" t="s">
        <v>107</v>
      </c>
      <c r="F2" s="14" t="s">
        <v>93</v>
      </c>
      <c r="G2" s="16" t="s">
        <v>108</v>
      </c>
      <c r="H2" s="10" t="s">
        <v>95</v>
      </c>
    </row>
    <row r="3" spans="1:8" ht="30.75" customHeight="1">
      <c r="A3" s="5" t="s">
        <v>4</v>
      </c>
      <c r="B3" s="5" t="s">
        <v>5</v>
      </c>
      <c r="C3" s="6" t="s">
        <v>3</v>
      </c>
      <c r="D3" s="5">
        <v>67</v>
      </c>
      <c r="E3" s="5">
        <f>D3*0.4</f>
        <v>26.8</v>
      </c>
      <c r="F3" s="6">
        <v>82.57</v>
      </c>
      <c r="G3" s="17">
        <v>49.541999999999994</v>
      </c>
      <c r="H3" s="8">
        <v>76.341999999999999</v>
      </c>
    </row>
    <row r="4" spans="1:8" ht="30.75" customHeight="1">
      <c r="A4" s="5" t="s">
        <v>6</v>
      </c>
      <c r="B4" s="5" t="s">
        <v>7</v>
      </c>
      <c r="C4" s="6" t="s">
        <v>3</v>
      </c>
      <c r="D4" s="5">
        <v>66</v>
      </c>
      <c r="E4" s="5">
        <f t="shared" ref="E4:E43" si="0">D4*0.4</f>
        <v>26.400000000000002</v>
      </c>
      <c r="F4" s="6">
        <v>87</v>
      </c>
      <c r="G4" s="17">
        <v>52.199999999999996</v>
      </c>
      <c r="H4" s="8">
        <v>78.599999999999994</v>
      </c>
    </row>
    <row r="5" spans="1:8" ht="30.75" customHeight="1">
      <c r="A5" s="5" t="s">
        <v>8</v>
      </c>
      <c r="B5" s="5" t="s">
        <v>9</v>
      </c>
      <c r="C5" s="6" t="s">
        <v>3</v>
      </c>
      <c r="D5" s="5">
        <v>62</v>
      </c>
      <c r="E5" s="5">
        <f t="shared" si="0"/>
        <v>24.8</v>
      </c>
      <c r="F5" s="6">
        <v>89.71</v>
      </c>
      <c r="G5" s="17">
        <v>53.825999999999993</v>
      </c>
      <c r="H5" s="8">
        <v>78.625999999999991</v>
      </c>
    </row>
    <row r="6" spans="1:8" ht="30.75" customHeight="1">
      <c r="A6" s="5" t="s">
        <v>10</v>
      </c>
      <c r="B6" s="5" t="s">
        <v>11</v>
      </c>
      <c r="C6" s="6" t="s">
        <v>3</v>
      </c>
      <c r="D6" s="5">
        <v>58</v>
      </c>
      <c r="E6" s="5">
        <f t="shared" si="0"/>
        <v>23.200000000000003</v>
      </c>
      <c r="F6" s="6">
        <v>88.86</v>
      </c>
      <c r="G6" s="17">
        <v>53.315999999999995</v>
      </c>
      <c r="H6" s="8">
        <v>76.515999999999991</v>
      </c>
    </row>
    <row r="7" spans="1:8" ht="30.75" customHeight="1">
      <c r="A7" s="5" t="s">
        <v>12</v>
      </c>
      <c r="B7" s="5" t="s">
        <v>13</v>
      </c>
      <c r="C7" s="6" t="s">
        <v>3</v>
      </c>
      <c r="D7" s="5">
        <v>58</v>
      </c>
      <c r="E7" s="5">
        <f t="shared" si="0"/>
        <v>23.200000000000003</v>
      </c>
      <c r="F7" s="6">
        <v>85.29</v>
      </c>
      <c r="G7" s="17">
        <v>51.173999999999999</v>
      </c>
      <c r="H7" s="8">
        <v>74.373999999999995</v>
      </c>
    </row>
    <row r="8" spans="1:8" ht="30.75" customHeight="1">
      <c r="A8" s="5" t="s">
        <v>14</v>
      </c>
      <c r="B8" s="5" t="s">
        <v>15</v>
      </c>
      <c r="C8" s="6" t="s">
        <v>3</v>
      </c>
      <c r="D8" s="5">
        <v>55</v>
      </c>
      <c r="E8" s="5">
        <f t="shared" si="0"/>
        <v>22</v>
      </c>
      <c r="F8" s="6">
        <v>79.569999999999993</v>
      </c>
      <c r="G8" s="17">
        <v>47.741999999999997</v>
      </c>
      <c r="H8" s="8">
        <v>69.74199999999999</v>
      </c>
    </row>
    <row r="9" spans="1:8" ht="30.75" customHeight="1">
      <c r="A9" s="5" t="s">
        <v>16</v>
      </c>
      <c r="B9" s="5" t="s">
        <v>17</v>
      </c>
      <c r="C9" s="6" t="s">
        <v>3</v>
      </c>
      <c r="D9" s="5">
        <v>51</v>
      </c>
      <c r="E9" s="5">
        <f t="shared" si="0"/>
        <v>20.400000000000002</v>
      </c>
      <c r="F9" s="6">
        <v>85.14</v>
      </c>
      <c r="G9" s="17">
        <v>51.083999999999996</v>
      </c>
      <c r="H9" s="8">
        <v>71.483999999999995</v>
      </c>
    </row>
    <row r="10" spans="1:8" ht="30.75" customHeight="1">
      <c r="A10" s="5" t="s">
        <v>18</v>
      </c>
      <c r="B10" s="5" t="s">
        <v>19</v>
      </c>
      <c r="C10" s="6" t="s">
        <v>3</v>
      </c>
      <c r="D10" s="5">
        <v>44</v>
      </c>
      <c r="E10" s="5">
        <f t="shared" si="0"/>
        <v>17.600000000000001</v>
      </c>
      <c r="F10" s="6">
        <v>86.71</v>
      </c>
      <c r="G10" s="17">
        <v>52.025999999999996</v>
      </c>
      <c r="H10" s="8">
        <v>69.626000000000005</v>
      </c>
    </row>
    <row r="11" spans="1:8" ht="30.75" customHeight="1">
      <c r="A11" s="5" t="s">
        <v>20</v>
      </c>
      <c r="B11" s="5" t="s">
        <v>21</v>
      </c>
      <c r="C11" s="6" t="s">
        <v>3</v>
      </c>
      <c r="D11" s="5">
        <v>41</v>
      </c>
      <c r="E11" s="5">
        <f t="shared" si="0"/>
        <v>16.400000000000002</v>
      </c>
      <c r="F11" s="6" t="s">
        <v>94</v>
      </c>
      <c r="G11" s="18" t="s">
        <v>94</v>
      </c>
      <c r="H11" s="9"/>
    </row>
    <row r="12" spans="1:8" ht="30.75" customHeight="1">
      <c r="A12" s="5" t="s">
        <v>22</v>
      </c>
      <c r="B12" s="5" t="s">
        <v>23</v>
      </c>
      <c r="C12" s="6" t="s">
        <v>24</v>
      </c>
      <c r="D12" s="5">
        <v>69</v>
      </c>
      <c r="E12" s="5">
        <f t="shared" si="0"/>
        <v>27.6</v>
      </c>
      <c r="F12" s="6">
        <v>88.14</v>
      </c>
      <c r="G12" s="17">
        <v>52.884</v>
      </c>
      <c r="H12" s="8">
        <v>80.484000000000009</v>
      </c>
    </row>
    <row r="13" spans="1:8" ht="30.75" customHeight="1">
      <c r="A13" s="5" t="s">
        <v>25</v>
      </c>
      <c r="B13" s="5" t="s">
        <v>26</v>
      </c>
      <c r="C13" s="6" t="s">
        <v>24</v>
      </c>
      <c r="D13" s="5">
        <v>67</v>
      </c>
      <c r="E13" s="5">
        <f t="shared" si="0"/>
        <v>26.8</v>
      </c>
      <c r="F13" s="6">
        <v>85.57</v>
      </c>
      <c r="G13" s="17">
        <v>51.341999999999992</v>
      </c>
      <c r="H13" s="8">
        <v>78.141999999999996</v>
      </c>
    </row>
    <row r="14" spans="1:8" ht="30.75" customHeight="1">
      <c r="A14" s="5" t="s">
        <v>27</v>
      </c>
      <c r="B14" s="5" t="s">
        <v>28</v>
      </c>
      <c r="C14" s="6" t="s">
        <v>24</v>
      </c>
      <c r="D14" s="5">
        <v>66</v>
      </c>
      <c r="E14" s="5">
        <f t="shared" si="0"/>
        <v>26.400000000000002</v>
      </c>
      <c r="F14" s="6" t="s">
        <v>94</v>
      </c>
      <c r="G14" s="18" t="s">
        <v>94</v>
      </c>
      <c r="H14" s="8"/>
    </row>
    <row r="15" spans="1:8" ht="30.75" customHeight="1">
      <c r="A15" s="5" t="s">
        <v>29</v>
      </c>
      <c r="B15" s="5" t="s">
        <v>30</v>
      </c>
      <c r="C15" s="6" t="s">
        <v>24</v>
      </c>
      <c r="D15" s="5">
        <v>64</v>
      </c>
      <c r="E15" s="5">
        <f t="shared" si="0"/>
        <v>25.6</v>
      </c>
      <c r="F15" s="6">
        <v>89.86</v>
      </c>
      <c r="G15" s="17">
        <v>53.915999999999997</v>
      </c>
      <c r="H15" s="8">
        <v>79.515999999999991</v>
      </c>
    </row>
    <row r="16" spans="1:8" ht="30.75" customHeight="1">
      <c r="A16" s="5" t="s">
        <v>31</v>
      </c>
      <c r="B16" s="5" t="s">
        <v>32</v>
      </c>
      <c r="C16" s="6" t="s">
        <v>24</v>
      </c>
      <c r="D16" s="5">
        <v>60</v>
      </c>
      <c r="E16" s="5">
        <f t="shared" si="0"/>
        <v>24</v>
      </c>
      <c r="F16" s="6">
        <v>86</v>
      </c>
      <c r="G16" s="17">
        <v>51.6</v>
      </c>
      <c r="H16" s="8">
        <v>75.599999999999994</v>
      </c>
    </row>
    <row r="17" spans="1:8" ht="30.75" customHeight="1">
      <c r="A17" s="5" t="s">
        <v>33</v>
      </c>
      <c r="B17" s="5" t="s">
        <v>34</v>
      </c>
      <c r="C17" s="6" t="s">
        <v>24</v>
      </c>
      <c r="D17" s="5">
        <v>56</v>
      </c>
      <c r="E17" s="5">
        <f t="shared" si="0"/>
        <v>22.400000000000002</v>
      </c>
      <c r="F17" s="6">
        <v>90</v>
      </c>
      <c r="G17" s="17">
        <v>54</v>
      </c>
      <c r="H17" s="8">
        <v>76.400000000000006</v>
      </c>
    </row>
    <row r="18" spans="1:8" ht="30.75" customHeight="1">
      <c r="A18" s="5" t="s">
        <v>35</v>
      </c>
      <c r="B18" s="5" t="s">
        <v>36</v>
      </c>
      <c r="C18" s="6" t="s">
        <v>24</v>
      </c>
      <c r="D18" s="5">
        <v>52</v>
      </c>
      <c r="E18" s="5">
        <f t="shared" si="0"/>
        <v>20.8</v>
      </c>
      <c r="F18" s="6">
        <v>90.29</v>
      </c>
      <c r="G18" s="17">
        <v>54.173999999999999</v>
      </c>
      <c r="H18" s="8">
        <v>74.974000000000004</v>
      </c>
    </row>
    <row r="19" spans="1:8" ht="30.75" customHeight="1">
      <c r="A19" s="5" t="s">
        <v>37</v>
      </c>
      <c r="B19" s="5" t="s">
        <v>38</v>
      </c>
      <c r="C19" s="6" t="s">
        <v>24</v>
      </c>
      <c r="D19" s="5">
        <v>43</v>
      </c>
      <c r="E19" s="5">
        <f t="shared" si="0"/>
        <v>17.2</v>
      </c>
      <c r="F19" s="6">
        <v>84.43</v>
      </c>
      <c r="G19" s="17">
        <v>50.658000000000001</v>
      </c>
      <c r="H19" s="8">
        <v>67.858000000000004</v>
      </c>
    </row>
    <row r="20" spans="1:8" ht="30.75" customHeight="1">
      <c r="A20" s="5" t="s">
        <v>39</v>
      </c>
      <c r="B20" s="5" t="s">
        <v>40</v>
      </c>
      <c r="C20" s="6" t="s">
        <v>24</v>
      </c>
      <c r="D20" s="5">
        <v>41</v>
      </c>
      <c r="E20" s="5">
        <f t="shared" si="0"/>
        <v>16.400000000000002</v>
      </c>
      <c r="F20" s="6">
        <v>86.29</v>
      </c>
      <c r="G20" s="17">
        <v>51.774000000000001</v>
      </c>
      <c r="H20" s="8">
        <v>68.174000000000007</v>
      </c>
    </row>
    <row r="21" spans="1:8" ht="30.75" customHeight="1">
      <c r="A21" s="5" t="s">
        <v>41</v>
      </c>
      <c r="B21" s="5" t="s">
        <v>42</v>
      </c>
      <c r="C21" s="6" t="s">
        <v>24</v>
      </c>
      <c r="D21" s="5">
        <v>35</v>
      </c>
      <c r="E21" s="5">
        <f t="shared" si="0"/>
        <v>14</v>
      </c>
      <c r="F21" s="6">
        <v>72.569999999999993</v>
      </c>
      <c r="G21" s="17">
        <v>43.541999999999994</v>
      </c>
      <c r="H21" s="8">
        <v>57.541999999999994</v>
      </c>
    </row>
    <row r="22" spans="1:8" ht="30.75" customHeight="1">
      <c r="A22" s="5" t="s">
        <v>43</v>
      </c>
      <c r="B22" s="5" t="s">
        <v>44</v>
      </c>
      <c r="C22" s="6" t="s">
        <v>45</v>
      </c>
      <c r="D22" s="5">
        <v>70</v>
      </c>
      <c r="E22" s="5">
        <f t="shared" si="0"/>
        <v>28</v>
      </c>
      <c r="F22" s="6">
        <v>77.430000000000007</v>
      </c>
      <c r="G22" s="17">
        <v>46.458000000000006</v>
      </c>
      <c r="H22" s="8">
        <v>74.457999999999998</v>
      </c>
    </row>
    <row r="23" spans="1:8" ht="30.75" customHeight="1">
      <c r="A23" s="5" t="s">
        <v>46</v>
      </c>
      <c r="B23" s="5" t="s">
        <v>47</v>
      </c>
      <c r="C23" s="6" t="s">
        <v>45</v>
      </c>
      <c r="D23" s="5">
        <v>56.5</v>
      </c>
      <c r="E23" s="5">
        <f t="shared" si="0"/>
        <v>22.6</v>
      </c>
      <c r="F23" s="6">
        <v>72.72</v>
      </c>
      <c r="G23" s="17">
        <v>43.631999999999998</v>
      </c>
      <c r="H23" s="8">
        <v>66.231999999999999</v>
      </c>
    </row>
    <row r="24" spans="1:8" ht="30.75" customHeight="1">
      <c r="A24" s="5" t="s">
        <v>48</v>
      </c>
      <c r="B24" s="5" t="s">
        <v>49</v>
      </c>
      <c r="C24" s="6" t="s">
        <v>96</v>
      </c>
      <c r="D24" s="5">
        <v>65</v>
      </c>
      <c r="E24" s="5">
        <f t="shared" si="0"/>
        <v>26</v>
      </c>
      <c r="F24" s="6">
        <v>61.86</v>
      </c>
      <c r="G24" s="17">
        <v>37.116</v>
      </c>
      <c r="H24" s="8">
        <v>63.116</v>
      </c>
    </row>
    <row r="25" spans="1:8" ht="30.75" customHeight="1">
      <c r="A25" s="5" t="s">
        <v>50</v>
      </c>
      <c r="B25" s="5" t="s">
        <v>51</v>
      </c>
      <c r="C25" s="6" t="s">
        <v>97</v>
      </c>
      <c r="D25" s="5">
        <v>64</v>
      </c>
      <c r="E25" s="5">
        <f t="shared" si="0"/>
        <v>25.6</v>
      </c>
      <c r="F25" s="6">
        <v>73.569999999999993</v>
      </c>
      <c r="G25" s="17">
        <v>44.141999999999996</v>
      </c>
      <c r="H25" s="8">
        <v>69.74199999999999</v>
      </c>
    </row>
    <row r="26" spans="1:8" ht="30.75" customHeight="1">
      <c r="A26" s="5" t="s">
        <v>52</v>
      </c>
      <c r="B26" s="5" t="s">
        <v>53</v>
      </c>
      <c r="C26" s="6" t="s">
        <v>97</v>
      </c>
      <c r="D26" s="5">
        <v>60</v>
      </c>
      <c r="E26" s="5">
        <f t="shared" si="0"/>
        <v>24</v>
      </c>
      <c r="F26" s="6">
        <v>84.860000000000014</v>
      </c>
      <c r="G26" s="17">
        <v>50.916000000000004</v>
      </c>
      <c r="H26" s="8">
        <v>74.915999999999997</v>
      </c>
    </row>
    <row r="27" spans="1:8" ht="30.75" customHeight="1">
      <c r="A27" s="5" t="s">
        <v>54</v>
      </c>
      <c r="B27" s="5" t="s">
        <v>55</v>
      </c>
      <c r="C27" s="6" t="s">
        <v>98</v>
      </c>
      <c r="D27" s="5">
        <v>57</v>
      </c>
      <c r="E27" s="5">
        <f t="shared" si="0"/>
        <v>22.8</v>
      </c>
      <c r="F27" s="6">
        <v>76.569999999999993</v>
      </c>
      <c r="G27" s="17">
        <v>45.941999999999993</v>
      </c>
      <c r="H27" s="8">
        <v>68.74199999999999</v>
      </c>
    </row>
    <row r="28" spans="1:8" ht="30.75" customHeight="1">
      <c r="A28" s="5" t="s">
        <v>56</v>
      </c>
      <c r="B28" s="5" t="s">
        <v>57</v>
      </c>
      <c r="C28" s="6" t="s">
        <v>99</v>
      </c>
      <c r="D28" s="5">
        <v>56</v>
      </c>
      <c r="E28" s="5">
        <f t="shared" si="0"/>
        <v>22.400000000000002</v>
      </c>
      <c r="F28" s="6">
        <v>78.430000000000007</v>
      </c>
      <c r="G28" s="17">
        <v>47.058</v>
      </c>
      <c r="H28" s="8">
        <v>69.457999999999998</v>
      </c>
    </row>
    <row r="29" spans="1:8" ht="30.75" customHeight="1">
      <c r="A29" s="5" t="s">
        <v>58</v>
      </c>
      <c r="B29" s="5" t="s">
        <v>59</v>
      </c>
      <c r="C29" s="6" t="s">
        <v>100</v>
      </c>
      <c r="D29" s="5">
        <v>55</v>
      </c>
      <c r="E29" s="5">
        <f t="shared" si="0"/>
        <v>22</v>
      </c>
      <c r="F29" s="6">
        <v>79.570000000000007</v>
      </c>
      <c r="G29" s="17">
        <v>47.742000000000004</v>
      </c>
      <c r="H29" s="8">
        <v>69.742000000000004</v>
      </c>
    </row>
    <row r="30" spans="1:8" ht="30.75" customHeight="1">
      <c r="A30" s="5" t="s">
        <v>60</v>
      </c>
      <c r="B30" s="5" t="s">
        <v>61</v>
      </c>
      <c r="C30" s="6" t="s">
        <v>101</v>
      </c>
      <c r="D30" s="5">
        <v>52</v>
      </c>
      <c r="E30" s="5">
        <f t="shared" si="0"/>
        <v>20.8</v>
      </c>
      <c r="F30" s="6">
        <v>70.849999999999994</v>
      </c>
      <c r="G30" s="17">
        <v>42.51</v>
      </c>
      <c r="H30" s="8">
        <v>63.31</v>
      </c>
    </row>
    <row r="31" spans="1:8" ht="30.75" customHeight="1">
      <c r="A31" s="5" t="s">
        <v>62</v>
      </c>
      <c r="B31" s="5" t="s">
        <v>63</v>
      </c>
      <c r="C31" s="6" t="s">
        <v>102</v>
      </c>
      <c r="D31" s="5">
        <v>44</v>
      </c>
      <c r="E31" s="5">
        <f t="shared" si="0"/>
        <v>17.600000000000001</v>
      </c>
      <c r="F31" s="6">
        <v>91.34</v>
      </c>
      <c r="G31" s="17">
        <v>54.804000000000002</v>
      </c>
      <c r="H31" s="8">
        <v>72.403999999999996</v>
      </c>
    </row>
    <row r="32" spans="1:8" ht="30.75" customHeight="1">
      <c r="A32" s="5" t="s">
        <v>64</v>
      </c>
      <c r="B32" s="5" t="s">
        <v>65</v>
      </c>
      <c r="C32" s="6" t="s">
        <v>103</v>
      </c>
      <c r="D32" s="5">
        <v>39</v>
      </c>
      <c r="E32" s="5">
        <f t="shared" si="0"/>
        <v>15.600000000000001</v>
      </c>
      <c r="F32" s="6">
        <v>87.11</v>
      </c>
      <c r="G32" s="17">
        <v>52.265999999999998</v>
      </c>
      <c r="H32" s="8">
        <v>67.866</v>
      </c>
    </row>
    <row r="33" spans="1:8" s="2" customFormat="1" ht="30.75" customHeight="1">
      <c r="A33" s="5" t="s">
        <v>66</v>
      </c>
      <c r="B33" s="5" t="s">
        <v>67</v>
      </c>
      <c r="C33" s="6" t="s">
        <v>104</v>
      </c>
      <c r="D33" s="5">
        <v>60</v>
      </c>
      <c r="E33" s="5">
        <f t="shared" si="0"/>
        <v>24</v>
      </c>
      <c r="F33" s="6">
        <v>71</v>
      </c>
      <c r="G33" s="17">
        <v>42.6</v>
      </c>
      <c r="H33" s="8">
        <v>66.599999999999994</v>
      </c>
    </row>
    <row r="34" spans="1:8" s="2" customFormat="1" ht="30.75" customHeight="1">
      <c r="A34" s="5" t="s">
        <v>68</v>
      </c>
      <c r="B34" s="5" t="s">
        <v>69</v>
      </c>
      <c r="C34" s="6" t="s">
        <v>105</v>
      </c>
      <c r="D34" s="5">
        <v>60</v>
      </c>
      <c r="E34" s="5">
        <f t="shared" si="0"/>
        <v>24</v>
      </c>
      <c r="F34" s="6">
        <v>91.140000000000015</v>
      </c>
      <c r="G34" s="17">
        <v>54.684000000000005</v>
      </c>
      <c r="H34" s="8">
        <v>78.683999999999997</v>
      </c>
    </row>
    <row r="35" spans="1:8" s="2" customFormat="1" ht="30.75" customHeight="1">
      <c r="A35" s="5" t="s">
        <v>70</v>
      </c>
      <c r="B35" s="5" t="s">
        <v>71</v>
      </c>
      <c r="C35" s="6" t="s">
        <v>104</v>
      </c>
      <c r="D35" s="5">
        <v>55</v>
      </c>
      <c r="E35" s="5">
        <f t="shared" si="0"/>
        <v>22</v>
      </c>
      <c r="F35" s="6">
        <v>77.86</v>
      </c>
      <c r="G35" s="17">
        <v>46.716000000000001</v>
      </c>
      <c r="H35" s="8">
        <v>68.716000000000008</v>
      </c>
    </row>
    <row r="36" spans="1:8" ht="30.75" customHeight="1">
      <c r="A36" s="5">
        <v>2020102236</v>
      </c>
      <c r="B36" s="5" t="s">
        <v>72</v>
      </c>
      <c r="C36" s="6" t="s">
        <v>91</v>
      </c>
      <c r="D36" s="5">
        <v>53</v>
      </c>
      <c r="E36" s="5">
        <f t="shared" si="0"/>
        <v>21.200000000000003</v>
      </c>
      <c r="F36" s="6">
        <v>91.33</v>
      </c>
      <c r="G36" s="17">
        <v>54.797999999999995</v>
      </c>
      <c r="H36" s="8">
        <v>75.99799999999999</v>
      </c>
    </row>
    <row r="37" spans="1:8" ht="30.75" customHeight="1">
      <c r="A37" s="5" t="s">
        <v>74</v>
      </c>
      <c r="B37" s="5" t="s">
        <v>75</v>
      </c>
      <c r="C37" s="6" t="s">
        <v>89</v>
      </c>
      <c r="D37" s="5">
        <v>50</v>
      </c>
      <c r="E37" s="5">
        <f t="shared" si="0"/>
        <v>20</v>
      </c>
      <c r="F37" s="6">
        <v>82.22</v>
      </c>
      <c r="G37" s="17">
        <v>49.332000000000001</v>
      </c>
      <c r="H37" s="8">
        <v>69.331999999999994</v>
      </c>
    </row>
    <row r="38" spans="1:8" ht="30.75" customHeight="1">
      <c r="A38" s="5" t="s">
        <v>76</v>
      </c>
      <c r="B38" s="5" t="s">
        <v>77</v>
      </c>
      <c r="C38" s="6" t="s">
        <v>73</v>
      </c>
      <c r="D38" s="5">
        <v>49</v>
      </c>
      <c r="E38" s="5">
        <f t="shared" si="0"/>
        <v>19.600000000000001</v>
      </c>
      <c r="F38" s="6">
        <v>89.55</v>
      </c>
      <c r="G38" s="17">
        <v>53.73</v>
      </c>
      <c r="H38" s="8">
        <v>73.33</v>
      </c>
    </row>
    <row r="39" spans="1:8" ht="30.75" customHeight="1">
      <c r="A39" s="5" t="s">
        <v>78</v>
      </c>
      <c r="B39" s="5" t="s">
        <v>79</v>
      </c>
      <c r="C39" s="6" t="s">
        <v>73</v>
      </c>
      <c r="D39" s="5">
        <v>47</v>
      </c>
      <c r="E39" s="5">
        <f t="shared" si="0"/>
        <v>18.8</v>
      </c>
      <c r="F39" s="6">
        <v>85.67</v>
      </c>
      <c r="G39" s="17">
        <v>51.402000000000001</v>
      </c>
      <c r="H39" s="8">
        <v>70.201999999999998</v>
      </c>
    </row>
    <row r="40" spans="1:8" ht="30.75" customHeight="1">
      <c r="A40" s="5" t="s">
        <v>80</v>
      </c>
      <c r="B40" s="5" t="s">
        <v>81</v>
      </c>
      <c r="C40" s="6" t="s">
        <v>73</v>
      </c>
      <c r="D40" s="5">
        <v>43</v>
      </c>
      <c r="E40" s="5">
        <f t="shared" si="0"/>
        <v>17.2</v>
      </c>
      <c r="F40" s="6">
        <v>88.78</v>
      </c>
      <c r="G40" s="17">
        <v>53.268000000000001</v>
      </c>
      <c r="H40" s="8">
        <v>70.468000000000004</v>
      </c>
    </row>
    <row r="41" spans="1:8" ht="24">
      <c r="A41" s="5" t="s">
        <v>87</v>
      </c>
      <c r="B41" s="5" t="s">
        <v>88</v>
      </c>
      <c r="C41" s="6" t="s">
        <v>91</v>
      </c>
      <c r="D41" s="5">
        <v>34</v>
      </c>
      <c r="E41" s="5">
        <f t="shared" si="0"/>
        <v>13.600000000000001</v>
      </c>
      <c r="F41" s="6">
        <v>85.22</v>
      </c>
      <c r="G41" s="17">
        <v>51.131999999999998</v>
      </c>
      <c r="H41" s="8">
        <v>64.731999999999999</v>
      </c>
    </row>
    <row r="42" spans="1:8" ht="36">
      <c r="A42" s="5" t="s">
        <v>82</v>
      </c>
      <c r="B42" s="5" t="s">
        <v>83</v>
      </c>
      <c r="C42" s="6" t="s">
        <v>92</v>
      </c>
      <c r="D42" s="5">
        <v>59</v>
      </c>
      <c r="E42" s="5">
        <f t="shared" si="0"/>
        <v>23.6</v>
      </c>
      <c r="F42" s="6" t="s">
        <v>94</v>
      </c>
      <c r="G42" s="18" t="s">
        <v>94</v>
      </c>
      <c r="H42" s="8"/>
    </row>
    <row r="43" spans="1:8" ht="36">
      <c r="A43" s="5" t="s">
        <v>84</v>
      </c>
      <c r="B43" s="5" t="s">
        <v>85</v>
      </c>
      <c r="C43" s="6" t="s">
        <v>90</v>
      </c>
      <c r="D43" s="5">
        <v>47</v>
      </c>
      <c r="E43" s="5">
        <f t="shared" si="0"/>
        <v>18.8</v>
      </c>
      <c r="F43" s="6">
        <v>87</v>
      </c>
      <c r="G43" s="17">
        <v>52.199999999999996</v>
      </c>
      <c r="H43" s="8">
        <v>71</v>
      </c>
    </row>
  </sheetData>
  <mergeCells count="1">
    <mergeCell ref="A1:H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总成绩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2020-11-03T09:11:30Z</dcterms:modified>
</cp:coreProperties>
</file>