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2021年下半年招聘岗位表" sheetId="4" r:id="rId1"/>
  </sheets>
  <definedNames>
    <definedName name="_xlnm._FilterDatabase" localSheetId="0" hidden="1">'2021年下半年招聘岗位表'!$A$3:$S$18</definedName>
    <definedName name="_xlnm.Print_Titles" localSheetId="0">'2021年下半年招聘岗位表'!$3:$3</definedName>
  </definedNames>
  <calcPr calcId="144525"/>
</workbook>
</file>

<file path=xl/sharedStrings.xml><?xml version="1.0" encoding="utf-8"?>
<sst xmlns="http://schemas.openxmlformats.org/spreadsheetml/2006/main" count="269" uniqueCount="146">
  <si>
    <t>附件1：</t>
  </si>
  <si>
    <t>乐昌市2021年下半年中小学教师公开招聘职位表</t>
  </si>
  <si>
    <t>序号</t>
  </si>
  <si>
    <t>招聘
单位（学段）</t>
  </si>
  <si>
    <t>岗位
名称</t>
  </si>
  <si>
    <t>岗位代码</t>
  </si>
  <si>
    <t>岗位类别</t>
  </si>
  <si>
    <t>岗位等级</t>
  </si>
  <si>
    <t>行业类别</t>
  </si>
  <si>
    <t>岗位
描述</t>
  </si>
  <si>
    <t>招聘对象</t>
  </si>
  <si>
    <t>招聘人数</t>
  </si>
  <si>
    <t>学历要求</t>
  </si>
  <si>
    <t>学位要求</t>
  </si>
  <si>
    <t>专业要求_研究生</t>
  </si>
  <si>
    <t>专业要求_本科</t>
  </si>
  <si>
    <t>专业要求_大专</t>
  </si>
  <si>
    <t>年龄
要求</t>
  </si>
  <si>
    <t>执业资格证要求</t>
  </si>
  <si>
    <t>其他要求</t>
  </si>
  <si>
    <t>片区学校（含村小）</t>
  </si>
  <si>
    <t>乐昌市普通小学</t>
  </si>
  <si>
    <t>小学语文教师</t>
  </si>
  <si>
    <t>A01</t>
  </si>
  <si>
    <t xml:space="preserve">专业技术 </t>
  </si>
  <si>
    <t>十三级</t>
  </si>
  <si>
    <t>教育</t>
  </si>
  <si>
    <t>从事小学语文教学</t>
  </si>
  <si>
    <t>不限</t>
  </si>
  <si>
    <t>本科及以上</t>
  </si>
  <si>
    <t xml:space="preserve">教育学（A0401）           中国语言文学（A0501）
</t>
  </si>
  <si>
    <t>教育学(B040101)
小学教育(B040107)     汉语言文学B050101）
汉语言（B050102）
汉语国际教育（B050103）</t>
  </si>
  <si>
    <t>35周岁以下（即1985年12月1日以后出生）</t>
  </si>
  <si>
    <t xml:space="preserve">具有小学及以上语文教师资格证
</t>
  </si>
  <si>
    <t>需在聘用单位服务5年。</t>
  </si>
  <si>
    <t>乐昌市第四中学（小学部）1个，乐昌市坪梅小学1个，乐昌市廊田镇中心校（小学部）1个，乐昌市梅花镇中心小学1个，乐昌市云岩镇中心小学1个，乐昌市黄圃镇中心学校1个，乐昌市秀水镇中心学校（小学部）1个，乐昌市沙坪镇中心小学2个</t>
  </si>
  <si>
    <t>小学数学教师</t>
  </si>
  <si>
    <t>A02</t>
  </si>
  <si>
    <t>从事小学数学教学</t>
  </si>
  <si>
    <t xml:space="preserve">教育学（A0401）           理学（A07）
工学（A08）               </t>
  </si>
  <si>
    <t xml:space="preserve">小学教育(B040107)
教育学（B040101）          
会计学（B120203）
理学（B07）
工学（B08）
</t>
  </si>
  <si>
    <t xml:space="preserve">具有小学及以上数学教师资格证
</t>
  </si>
  <si>
    <t>乐昌市第三中学（小学部）2个，乐昌市第四中学（小学部）1个，乐昌市廊田镇中心校（小学部）2个，乐昌市梅花镇中心小学1个，黄圃镇中心学校（小学部）1个，乐昌市秀水镇中心学校（小学部）1个</t>
  </si>
  <si>
    <t>小学体育教师</t>
  </si>
  <si>
    <t>A03</t>
  </si>
  <si>
    <t>从事小学体育教学</t>
  </si>
  <si>
    <t>体育学（A0403）</t>
  </si>
  <si>
    <t>体育学类（B0403）</t>
  </si>
  <si>
    <t>具有小学及以上体育教师资格证</t>
  </si>
  <si>
    <t>乐昌市沙坪镇中心小学1个，乐昌市廊田镇中心学校（小学部）1个</t>
  </si>
  <si>
    <t>小学音乐教师</t>
  </si>
  <si>
    <t>A04</t>
  </si>
  <si>
    <t>从事小学音乐教学</t>
  </si>
  <si>
    <t>音乐学（A050402）         戏剧戏曲学（A050405）
舞蹈学（A050408）
音乐硕士（专业硕士）（A050409）
戏剧硕士（专业硕士）（A050410）               舞蹈硕士（专业硕士）（A050414）</t>
  </si>
  <si>
    <t>艺术教育（B040105）   音乐与舞蹈学类（B0505）           戏剧与影视学类（B0506）</t>
  </si>
  <si>
    <t>具有小学及以上音乐教师资格证</t>
  </si>
  <si>
    <t>聘用后需在聘用单位服务不少于5年</t>
  </si>
  <si>
    <t>乐昌市坪石实验学校（小学部）1个，乐昌市三溪镇中心学校（小学部）1个，乐昌市梅花镇中心小学1个</t>
  </si>
  <si>
    <t>乐昌市梅花镇中心小学</t>
  </si>
  <si>
    <t>小学美术教师</t>
  </si>
  <si>
    <t>A05</t>
  </si>
  <si>
    <t>从事小学美术教学</t>
  </si>
  <si>
    <t xml:space="preserve">美术学（A050403）         设计艺术学（A050404）
美术硕士（专业硕士）（A050415）                
艺术设计硕士（专业硕士）
（A050416）
</t>
  </si>
  <si>
    <t xml:space="preserve">艺术教育（B040105）   美术学类（B0507）
动画（B050610）
设计学类（B0508）
   </t>
  </si>
  <si>
    <t xml:space="preserve">具有小学及以上美术教师资格证
</t>
  </si>
  <si>
    <t>乐昌市普通初中</t>
  </si>
  <si>
    <t>初中物理教师</t>
  </si>
  <si>
    <t>B01</t>
  </si>
  <si>
    <t>从事初中物理教学</t>
  </si>
  <si>
    <t>物理学（A0702）</t>
  </si>
  <si>
    <t>物理学类（B0702）</t>
  </si>
  <si>
    <t>具有初中及以上物理教师资格证</t>
  </si>
  <si>
    <t>乐昌市坪梅中学1个，乐昌市实验学校1个</t>
  </si>
  <si>
    <t>初中化学教师</t>
  </si>
  <si>
    <t>B02</t>
  </si>
  <si>
    <t>从事初中化学教学</t>
  </si>
  <si>
    <t>化学（A0703）</t>
  </si>
  <si>
    <t>化学类（B0703）</t>
  </si>
  <si>
    <t xml:space="preserve">具有初中及以上化学教师资格证
</t>
  </si>
  <si>
    <t>乐昌市第三中学（初中部）1个，乐昌市五山镇中心学校（初中部）1个</t>
  </si>
  <si>
    <t>乐昌市第一中学
（初中）</t>
  </si>
  <si>
    <t>初中历史教师</t>
  </si>
  <si>
    <t>B03</t>
  </si>
  <si>
    <t>从事初中历史教学</t>
  </si>
  <si>
    <t>历史学（A0601）</t>
  </si>
  <si>
    <t>历史学类（B0601）</t>
  </si>
  <si>
    <t xml:space="preserve">具有初中及以上历史教师资格证
</t>
  </si>
  <si>
    <t>乐昌市第二中学（初中）</t>
  </si>
  <si>
    <t>初中语文师</t>
  </si>
  <si>
    <t>B04</t>
  </si>
  <si>
    <t>从事初中语文教学</t>
  </si>
  <si>
    <t>教育学(B040101)       
汉语言文学（B050101）
汉语言（B050102）
汉语国际教育（B050103）</t>
  </si>
  <si>
    <t>具有初中及以上语文教师资格证</t>
  </si>
  <si>
    <t>乐昌市云岩镇中学</t>
  </si>
  <si>
    <t>初中生物教师</t>
  </si>
  <si>
    <t>B05</t>
  </si>
  <si>
    <t>从事初中生物教学</t>
  </si>
  <si>
    <t>生物学（A0710）</t>
  </si>
  <si>
    <t>生物科学类（B0710）</t>
  </si>
  <si>
    <t>具有初中及以上生物教师资格证</t>
  </si>
  <si>
    <t>需在聘用单位服务6年。</t>
  </si>
  <si>
    <t>乐昌市沙坪镇中学</t>
  </si>
  <si>
    <t>初中数学教师</t>
  </si>
  <si>
    <t>B06</t>
  </si>
  <si>
    <t>从事初中数学教学</t>
  </si>
  <si>
    <t xml:space="preserve">理学（A07）
工学（A08）               
</t>
  </si>
  <si>
    <t xml:space="preserve">理学（B07）
工学（B08）
</t>
  </si>
  <si>
    <t>具有初中及以上数学教师资格证</t>
  </si>
  <si>
    <t>乐昌市启智学校</t>
  </si>
  <si>
    <t>特殊教育教师</t>
  </si>
  <si>
    <t>C01</t>
  </si>
  <si>
    <t>专业技术岗位</t>
  </si>
  <si>
    <t>专业技术十三级</t>
  </si>
  <si>
    <t>教育类</t>
  </si>
  <si>
    <t>从事特殊教育教学</t>
  </si>
  <si>
    <t>特殊教育学（A040109）
特殊教育硕士（专业硕士）（A040117）</t>
  </si>
  <si>
    <t>特殊教育（B040108）</t>
  </si>
  <si>
    <t>具有特殊教育教师资格证或小学及以上教师资格证</t>
  </si>
  <si>
    <t>乐昌市中等职业技术学校</t>
  </si>
  <si>
    <t>中职数学教师</t>
  </si>
  <si>
    <t>D01</t>
  </si>
  <si>
    <t>从事中职数学教学</t>
  </si>
  <si>
    <t xml:space="preserve">数学（A0701）
</t>
  </si>
  <si>
    <t xml:space="preserve">数学类（B0701）
</t>
  </si>
  <si>
    <t>具有中职或高中数学教师资格证</t>
  </si>
  <si>
    <t>中职政治教师</t>
  </si>
  <si>
    <t>D02</t>
  </si>
  <si>
    <t>从事中职政治教学</t>
  </si>
  <si>
    <t>政治学（A0302）
马克思主义理论（A0305）</t>
  </si>
  <si>
    <t>政治学类（B0302）
马克思主义理论类（B0305）</t>
  </si>
  <si>
    <t>具有中职或高中政治教师资格证</t>
  </si>
  <si>
    <t>中职英语教师</t>
  </si>
  <si>
    <t>D03</t>
  </si>
  <si>
    <t>从事中职英语教学</t>
  </si>
  <si>
    <t>外国语言文学（A0502)</t>
  </si>
  <si>
    <t xml:space="preserve">英语（B050201）
</t>
  </si>
  <si>
    <t>具有中职或高中英语教师资格证</t>
  </si>
  <si>
    <t>乐昌市中小学</t>
  </si>
  <si>
    <t>教师</t>
  </si>
  <si>
    <t>E01</t>
  </si>
  <si>
    <t>专业技术</t>
  </si>
  <si>
    <t>从事中小学教育教学工作</t>
  </si>
  <si>
    <t>大专及以上</t>
  </si>
  <si>
    <t>具有小学及以上教师资格证</t>
  </si>
  <si>
    <t>1.此岗面向正在参加服务基层项目，或服务期满且考核合格后2年内的人员；
2.需在聘用单位服务5年。</t>
  </si>
  <si>
    <t>乐昌市乐城第一小学1个，乐昌市廊田镇中心学校1个，乐昌市启智学校1个，乐昌市梅花镇中心小学1个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</si>
</sst>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0"/>
      <color indexed="8"/>
      <name val="华文仿宋"/>
      <charset val="134"/>
    </font>
    <font>
      <sz val="10"/>
      <name val="华文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/>
    <xf numFmtId="0" fontId="9" fillId="0" borderId="0" applyNumberFormat="0" applyFill="0" applyBorder="0" applyAlignment="0" applyProtection="0">
      <alignment vertical="center"/>
    </xf>
    <xf numFmtId="0" fontId="10" fillId="21" borderId="1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Fill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_Sheet1" xfId="53"/>
    <cellStyle name="常规_Sheet1 2 2" xfId="54"/>
    <cellStyle name="常规_Sheet1_2" xfId="55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7EDCC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tabSelected="1" zoomScale="115" zoomScaleNormal="115" workbookViewId="0">
      <pane ySplit="3" topLeftCell="A4" activePane="bottomLeft" state="frozen"/>
      <selection/>
      <selection pane="bottomLeft" activeCell="J5" sqref="J5"/>
    </sheetView>
  </sheetViews>
  <sheetFormatPr defaultColWidth="8.75" defaultRowHeight="44" customHeight="1"/>
  <cols>
    <col min="1" max="1" width="3.69166666666667" style="1" customWidth="1"/>
    <col min="2" max="2" width="11.625" style="4" customWidth="1"/>
    <col min="3" max="3" width="7.39166666666667" style="1" customWidth="1"/>
    <col min="4" max="4" width="5" style="1" customWidth="1"/>
    <col min="5" max="5" width="5" style="5" customWidth="1"/>
    <col min="6" max="7" width="5" style="1" customWidth="1"/>
    <col min="8" max="8" width="9" style="1" customWidth="1"/>
    <col min="9" max="10" width="4.125" style="1" customWidth="1"/>
    <col min="11" max="11" width="4.5" style="5" customWidth="1"/>
    <col min="12" max="12" width="4.25" style="1" customWidth="1"/>
    <col min="13" max="13" width="20.1083333333333" style="1" customWidth="1"/>
    <col min="14" max="14" width="16.6333333333333" style="1" customWidth="1"/>
    <col min="15" max="15" width="6" style="1" customWidth="1"/>
    <col min="16" max="16" width="10.325" style="1" customWidth="1"/>
    <col min="17" max="17" width="12.825" style="1" customWidth="1"/>
    <col min="18" max="18" width="9.675" style="4" customWidth="1"/>
    <col min="19" max="19" width="18.5833333333333" style="4" customWidth="1"/>
    <col min="20" max="16317" width="8.75" style="1"/>
    <col min="16318" max="16349" width="8.75" style="6"/>
    <col min="16350" max="16351" width="8.75" style="1"/>
    <col min="16352" max="16384" width="8.75" style="6"/>
  </cols>
  <sheetData>
    <row r="1" s="1" customFormat="1" ht="23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52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1" ht="5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</row>
    <row r="4" ht="176" customHeight="1" spans="1:19">
      <c r="A4" s="9">
        <v>1</v>
      </c>
      <c r="B4" s="10" t="s">
        <v>21</v>
      </c>
      <c r="C4" s="10" t="s">
        <v>22</v>
      </c>
      <c r="D4" s="10" t="s">
        <v>23</v>
      </c>
      <c r="E4" s="11" t="s">
        <v>24</v>
      </c>
      <c r="F4" s="11" t="s">
        <v>25</v>
      </c>
      <c r="G4" s="11" t="s">
        <v>26</v>
      </c>
      <c r="H4" s="12" t="s">
        <v>27</v>
      </c>
      <c r="I4" s="10" t="s">
        <v>28</v>
      </c>
      <c r="J4" s="12">
        <v>9</v>
      </c>
      <c r="K4" s="12" t="s">
        <v>29</v>
      </c>
      <c r="L4" s="14" t="s">
        <v>28</v>
      </c>
      <c r="M4" s="15" t="s">
        <v>30</v>
      </c>
      <c r="N4" s="16" t="s">
        <v>31</v>
      </c>
      <c r="O4" s="10"/>
      <c r="P4" s="11" t="s">
        <v>32</v>
      </c>
      <c r="Q4" s="10" t="s">
        <v>33</v>
      </c>
      <c r="R4" s="10" t="s">
        <v>34</v>
      </c>
      <c r="S4" s="10" t="s">
        <v>35</v>
      </c>
    </row>
    <row r="5" ht="176" customHeight="1" spans="1:19">
      <c r="A5" s="9">
        <v>2</v>
      </c>
      <c r="B5" s="10" t="s">
        <v>21</v>
      </c>
      <c r="C5" s="12" t="s">
        <v>36</v>
      </c>
      <c r="D5" s="10" t="s">
        <v>37</v>
      </c>
      <c r="E5" s="11" t="s">
        <v>24</v>
      </c>
      <c r="F5" s="11" t="s">
        <v>25</v>
      </c>
      <c r="G5" s="11" t="s">
        <v>26</v>
      </c>
      <c r="H5" s="12" t="s">
        <v>38</v>
      </c>
      <c r="I5" s="10" t="s">
        <v>28</v>
      </c>
      <c r="J5" s="12">
        <v>8</v>
      </c>
      <c r="K5" s="12" t="s">
        <v>29</v>
      </c>
      <c r="L5" s="14" t="s">
        <v>28</v>
      </c>
      <c r="M5" s="15" t="s">
        <v>39</v>
      </c>
      <c r="N5" s="17" t="s">
        <v>40</v>
      </c>
      <c r="O5" s="10"/>
      <c r="P5" s="11" t="s">
        <v>32</v>
      </c>
      <c r="Q5" s="10" t="s">
        <v>41</v>
      </c>
      <c r="R5" s="10" t="s">
        <v>34</v>
      </c>
      <c r="S5" s="10" t="s">
        <v>42</v>
      </c>
    </row>
    <row r="6" ht="78" customHeight="1" spans="1:19">
      <c r="A6" s="9">
        <v>3</v>
      </c>
      <c r="B6" s="10" t="s">
        <v>21</v>
      </c>
      <c r="C6" s="10" t="s">
        <v>43</v>
      </c>
      <c r="D6" s="10" t="s">
        <v>44</v>
      </c>
      <c r="E6" s="11" t="s">
        <v>24</v>
      </c>
      <c r="F6" s="11" t="s">
        <v>25</v>
      </c>
      <c r="G6" s="11" t="s">
        <v>26</v>
      </c>
      <c r="H6" s="11" t="s">
        <v>45</v>
      </c>
      <c r="I6" s="10" t="s">
        <v>28</v>
      </c>
      <c r="J6" s="12">
        <v>2</v>
      </c>
      <c r="K6" s="12" t="s">
        <v>29</v>
      </c>
      <c r="L6" s="14" t="s">
        <v>28</v>
      </c>
      <c r="M6" s="15" t="s">
        <v>46</v>
      </c>
      <c r="N6" s="15" t="s">
        <v>47</v>
      </c>
      <c r="O6" s="10"/>
      <c r="P6" s="11" t="s">
        <v>32</v>
      </c>
      <c r="Q6" s="10" t="s">
        <v>48</v>
      </c>
      <c r="R6" s="10" t="s">
        <v>34</v>
      </c>
      <c r="S6" s="10" t="s">
        <v>49</v>
      </c>
    </row>
    <row r="7" s="2" customFormat="1" ht="117" customHeight="1" spans="1:16383">
      <c r="A7" s="9">
        <v>4</v>
      </c>
      <c r="B7" s="10" t="s">
        <v>21</v>
      </c>
      <c r="C7" s="10" t="s">
        <v>50</v>
      </c>
      <c r="D7" s="10" t="s">
        <v>51</v>
      </c>
      <c r="E7" s="11" t="s">
        <v>24</v>
      </c>
      <c r="F7" s="11" t="s">
        <v>25</v>
      </c>
      <c r="G7" s="11" t="s">
        <v>26</v>
      </c>
      <c r="H7" s="10" t="s">
        <v>52</v>
      </c>
      <c r="I7" s="10" t="s">
        <v>28</v>
      </c>
      <c r="J7" s="12">
        <v>3</v>
      </c>
      <c r="K7" s="18" t="s">
        <v>29</v>
      </c>
      <c r="L7" s="19" t="s">
        <v>28</v>
      </c>
      <c r="M7" s="10" t="s">
        <v>53</v>
      </c>
      <c r="N7" s="20" t="s">
        <v>54</v>
      </c>
      <c r="O7" s="21"/>
      <c r="P7" s="11" t="s">
        <v>32</v>
      </c>
      <c r="Q7" s="23" t="s">
        <v>55</v>
      </c>
      <c r="R7" s="24" t="s">
        <v>56</v>
      </c>
      <c r="S7" s="10" t="s">
        <v>57</v>
      </c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  <c r="XFC7" s="6"/>
    </row>
    <row r="8" ht="86" customHeight="1" spans="1:16383">
      <c r="A8" s="9">
        <v>5</v>
      </c>
      <c r="B8" s="10" t="s">
        <v>58</v>
      </c>
      <c r="C8" s="10" t="s">
        <v>59</v>
      </c>
      <c r="D8" s="10" t="s">
        <v>60</v>
      </c>
      <c r="E8" s="11" t="s">
        <v>24</v>
      </c>
      <c r="F8" s="11" t="s">
        <v>25</v>
      </c>
      <c r="G8" s="11" t="s">
        <v>26</v>
      </c>
      <c r="H8" s="10" t="s">
        <v>61</v>
      </c>
      <c r="I8" s="10" t="s">
        <v>28</v>
      </c>
      <c r="J8" s="12">
        <v>1</v>
      </c>
      <c r="K8" s="12" t="s">
        <v>29</v>
      </c>
      <c r="L8" s="14" t="s">
        <v>28</v>
      </c>
      <c r="M8" s="10" t="s">
        <v>62</v>
      </c>
      <c r="N8" s="20" t="s">
        <v>63</v>
      </c>
      <c r="O8" s="10"/>
      <c r="P8" s="11" t="s">
        <v>32</v>
      </c>
      <c r="Q8" s="10" t="s">
        <v>64</v>
      </c>
      <c r="R8" s="10" t="s">
        <v>34</v>
      </c>
      <c r="S8" s="1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26"/>
      <c r="XCQ8" s="26"/>
      <c r="XCR8" s="26"/>
      <c r="XCS8" s="26"/>
      <c r="XCT8" s="26"/>
      <c r="XCU8" s="26"/>
      <c r="XCV8" s="26"/>
      <c r="XCW8" s="26"/>
      <c r="XCX8" s="26"/>
      <c r="XCY8" s="26"/>
      <c r="XCZ8" s="26"/>
      <c r="XDA8" s="26"/>
      <c r="XDB8" s="26"/>
      <c r="XDC8" s="26"/>
      <c r="XDD8" s="26"/>
      <c r="XDE8" s="26"/>
      <c r="XDF8" s="26"/>
      <c r="XDG8" s="26"/>
      <c r="XDH8" s="26"/>
      <c r="XDI8" s="26"/>
      <c r="XDJ8" s="26"/>
      <c r="XDK8" s="26"/>
      <c r="XDL8" s="26"/>
      <c r="XDM8" s="26"/>
      <c r="XDN8" s="26"/>
      <c r="XDO8" s="26"/>
      <c r="XDP8" s="26"/>
      <c r="XDQ8" s="26"/>
      <c r="XDR8" s="26"/>
      <c r="XDS8" s="26"/>
      <c r="XDT8" s="26"/>
      <c r="XDU8" s="26"/>
      <c r="XDV8" s="3"/>
      <c r="XDW8" s="3"/>
      <c r="XDX8" s="26"/>
      <c r="XDY8" s="26"/>
      <c r="XDZ8" s="26"/>
      <c r="XEA8" s="26"/>
      <c r="XEB8" s="26"/>
      <c r="XEC8" s="26"/>
      <c r="XED8" s="26"/>
      <c r="XEE8" s="26"/>
      <c r="XEF8" s="26"/>
      <c r="XEG8" s="26"/>
      <c r="XEH8" s="26"/>
      <c r="XEI8" s="26"/>
      <c r="XEJ8" s="26"/>
      <c r="XEK8" s="26"/>
      <c r="XEL8" s="26"/>
      <c r="XEM8" s="26"/>
      <c r="XEN8" s="26"/>
      <c r="XEO8" s="26"/>
      <c r="XEP8" s="26"/>
      <c r="XEQ8" s="26"/>
      <c r="XER8" s="26"/>
      <c r="XES8" s="26"/>
      <c r="XET8" s="26"/>
      <c r="XEU8" s="26"/>
      <c r="XEV8" s="26"/>
      <c r="XEW8" s="26"/>
      <c r="XEX8" s="26"/>
      <c r="XEY8" s="26"/>
      <c r="XEZ8" s="26"/>
      <c r="XFA8" s="26"/>
      <c r="XFB8" s="26"/>
      <c r="XFC8" s="26"/>
    </row>
    <row r="9" ht="78" customHeight="1" spans="1:19">
      <c r="A9" s="9">
        <v>6</v>
      </c>
      <c r="B9" s="10" t="s">
        <v>65</v>
      </c>
      <c r="C9" s="10" t="s">
        <v>66</v>
      </c>
      <c r="D9" s="10" t="s">
        <v>67</v>
      </c>
      <c r="E9" s="11" t="s">
        <v>24</v>
      </c>
      <c r="F9" s="11" t="s">
        <v>25</v>
      </c>
      <c r="G9" s="11" t="s">
        <v>26</v>
      </c>
      <c r="H9" s="10" t="s">
        <v>68</v>
      </c>
      <c r="I9" s="10" t="s">
        <v>28</v>
      </c>
      <c r="J9" s="10">
        <v>2</v>
      </c>
      <c r="K9" s="12" t="s">
        <v>29</v>
      </c>
      <c r="L9" s="14" t="s">
        <v>28</v>
      </c>
      <c r="M9" s="10" t="s">
        <v>69</v>
      </c>
      <c r="N9" s="20" t="s">
        <v>70</v>
      </c>
      <c r="O9" s="10"/>
      <c r="P9" s="11" t="s">
        <v>32</v>
      </c>
      <c r="Q9" s="10" t="s">
        <v>71</v>
      </c>
      <c r="R9" s="10" t="s">
        <v>34</v>
      </c>
      <c r="S9" s="10" t="s">
        <v>72</v>
      </c>
    </row>
    <row r="10" ht="78" customHeight="1" spans="1:19">
      <c r="A10" s="9">
        <v>7</v>
      </c>
      <c r="B10" s="10" t="s">
        <v>65</v>
      </c>
      <c r="C10" s="12" t="s">
        <v>73</v>
      </c>
      <c r="D10" s="10" t="s">
        <v>74</v>
      </c>
      <c r="E10" s="11" t="s">
        <v>24</v>
      </c>
      <c r="F10" s="11" t="s">
        <v>25</v>
      </c>
      <c r="G10" s="11" t="s">
        <v>26</v>
      </c>
      <c r="H10" s="12" t="s">
        <v>75</v>
      </c>
      <c r="I10" s="10" t="s">
        <v>28</v>
      </c>
      <c r="J10" s="12">
        <v>2</v>
      </c>
      <c r="K10" s="12" t="s">
        <v>29</v>
      </c>
      <c r="L10" s="14" t="s">
        <v>28</v>
      </c>
      <c r="M10" s="10" t="s">
        <v>76</v>
      </c>
      <c r="N10" s="20" t="s">
        <v>77</v>
      </c>
      <c r="O10" s="10"/>
      <c r="P10" s="11" t="s">
        <v>32</v>
      </c>
      <c r="Q10" s="10" t="s">
        <v>78</v>
      </c>
      <c r="R10" s="10" t="s">
        <v>34</v>
      </c>
      <c r="S10" s="10" t="s">
        <v>79</v>
      </c>
    </row>
    <row r="11" s="3" customFormat="1" ht="78" customHeight="1" spans="1:19">
      <c r="A11" s="9">
        <v>8</v>
      </c>
      <c r="B11" s="9" t="s">
        <v>80</v>
      </c>
      <c r="C11" s="9" t="s">
        <v>81</v>
      </c>
      <c r="D11" s="10" t="s">
        <v>82</v>
      </c>
      <c r="E11" s="11" t="s">
        <v>24</v>
      </c>
      <c r="F11" s="11" t="s">
        <v>25</v>
      </c>
      <c r="G11" s="11" t="s">
        <v>26</v>
      </c>
      <c r="H11" s="12" t="s">
        <v>83</v>
      </c>
      <c r="I11" s="10" t="s">
        <v>28</v>
      </c>
      <c r="J11" s="12">
        <v>1</v>
      </c>
      <c r="K11" s="12" t="s">
        <v>29</v>
      </c>
      <c r="L11" s="14" t="s">
        <v>28</v>
      </c>
      <c r="M11" s="10" t="s">
        <v>84</v>
      </c>
      <c r="N11" s="20" t="s">
        <v>85</v>
      </c>
      <c r="O11" s="9"/>
      <c r="P11" s="11" t="s">
        <v>32</v>
      </c>
      <c r="Q11" s="10" t="s">
        <v>86</v>
      </c>
      <c r="R11" s="10" t="s">
        <v>34</v>
      </c>
      <c r="S11" s="9"/>
    </row>
    <row r="12" ht="78" customHeight="1" spans="1:19">
      <c r="A12" s="9">
        <v>9</v>
      </c>
      <c r="B12" s="10" t="s">
        <v>87</v>
      </c>
      <c r="C12" s="10" t="s">
        <v>88</v>
      </c>
      <c r="D12" s="10" t="s">
        <v>89</v>
      </c>
      <c r="E12" s="11" t="s">
        <v>24</v>
      </c>
      <c r="F12" s="11" t="s">
        <v>25</v>
      </c>
      <c r="G12" s="11" t="s">
        <v>26</v>
      </c>
      <c r="H12" s="10" t="s">
        <v>90</v>
      </c>
      <c r="I12" s="10" t="s">
        <v>28</v>
      </c>
      <c r="J12" s="12">
        <v>1</v>
      </c>
      <c r="K12" s="12" t="s">
        <v>29</v>
      </c>
      <c r="L12" s="14" t="s">
        <v>28</v>
      </c>
      <c r="M12" s="22" t="s">
        <v>30</v>
      </c>
      <c r="N12" s="22" t="s">
        <v>91</v>
      </c>
      <c r="O12" s="10"/>
      <c r="P12" s="11" t="s">
        <v>32</v>
      </c>
      <c r="Q12" s="10" t="s">
        <v>92</v>
      </c>
      <c r="R12" s="10" t="s">
        <v>34</v>
      </c>
      <c r="S12" s="10"/>
    </row>
    <row r="13" ht="78" customHeight="1" spans="1:19">
      <c r="A13" s="9">
        <v>10</v>
      </c>
      <c r="B13" s="10" t="s">
        <v>93</v>
      </c>
      <c r="C13" s="10" t="s">
        <v>94</v>
      </c>
      <c r="D13" s="10" t="s">
        <v>95</v>
      </c>
      <c r="E13" s="11" t="s">
        <v>24</v>
      </c>
      <c r="F13" s="11" t="s">
        <v>25</v>
      </c>
      <c r="G13" s="11" t="s">
        <v>26</v>
      </c>
      <c r="H13" s="10" t="s">
        <v>96</v>
      </c>
      <c r="I13" s="10" t="s">
        <v>28</v>
      </c>
      <c r="J13" s="10">
        <v>1</v>
      </c>
      <c r="K13" s="12" t="s">
        <v>29</v>
      </c>
      <c r="L13" s="14" t="s">
        <v>28</v>
      </c>
      <c r="M13" s="10" t="s">
        <v>97</v>
      </c>
      <c r="N13" s="20" t="s">
        <v>98</v>
      </c>
      <c r="O13" s="10"/>
      <c r="P13" s="11" t="s">
        <v>32</v>
      </c>
      <c r="Q13" s="10" t="s">
        <v>99</v>
      </c>
      <c r="R13" s="10" t="s">
        <v>100</v>
      </c>
      <c r="S13" s="10"/>
    </row>
    <row r="14" ht="78" customHeight="1" spans="1:19">
      <c r="A14" s="9">
        <v>11</v>
      </c>
      <c r="B14" s="10" t="s">
        <v>101</v>
      </c>
      <c r="C14" s="10" t="s">
        <v>102</v>
      </c>
      <c r="D14" s="10" t="s">
        <v>103</v>
      </c>
      <c r="E14" s="11" t="s">
        <v>24</v>
      </c>
      <c r="F14" s="11" t="s">
        <v>25</v>
      </c>
      <c r="G14" s="11" t="s">
        <v>26</v>
      </c>
      <c r="H14" s="10" t="s">
        <v>104</v>
      </c>
      <c r="I14" s="10" t="s">
        <v>28</v>
      </c>
      <c r="J14" s="10">
        <v>1</v>
      </c>
      <c r="K14" s="12" t="s">
        <v>29</v>
      </c>
      <c r="L14" s="14" t="s">
        <v>28</v>
      </c>
      <c r="M14" s="10" t="s">
        <v>105</v>
      </c>
      <c r="N14" s="20" t="s">
        <v>106</v>
      </c>
      <c r="O14" s="10"/>
      <c r="P14" s="11" t="s">
        <v>32</v>
      </c>
      <c r="Q14" s="10" t="s">
        <v>107</v>
      </c>
      <c r="R14" s="10" t="s">
        <v>34</v>
      </c>
      <c r="S14" s="10"/>
    </row>
    <row r="15" ht="78" customHeight="1" spans="1:16383">
      <c r="A15" s="9">
        <v>12</v>
      </c>
      <c r="B15" s="10" t="s">
        <v>108</v>
      </c>
      <c r="C15" s="12" t="s">
        <v>109</v>
      </c>
      <c r="D15" s="10" t="s">
        <v>110</v>
      </c>
      <c r="E15" s="11" t="s">
        <v>111</v>
      </c>
      <c r="F15" s="11" t="s">
        <v>112</v>
      </c>
      <c r="G15" s="11" t="s">
        <v>113</v>
      </c>
      <c r="H15" s="12" t="s">
        <v>114</v>
      </c>
      <c r="I15" s="10" t="s">
        <v>28</v>
      </c>
      <c r="J15" s="12">
        <v>2</v>
      </c>
      <c r="K15" s="12" t="s">
        <v>29</v>
      </c>
      <c r="L15" s="14" t="s">
        <v>28</v>
      </c>
      <c r="M15" s="22" t="s">
        <v>115</v>
      </c>
      <c r="N15" s="9" t="s">
        <v>116</v>
      </c>
      <c r="O15" s="10"/>
      <c r="P15" s="11" t="s">
        <v>32</v>
      </c>
      <c r="Q15" s="10" t="s">
        <v>117</v>
      </c>
      <c r="R15" s="10" t="s">
        <v>34</v>
      </c>
      <c r="S15" s="10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26"/>
      <c r="XCQ15" s="26"/>
      <c r="XCR15" s="26"/>
      <c r="XCS15" s="26"/>
      <c r="XCT15" s="26"/>
      <c r="XCU15" s="26"/>
      <c r="XCV15" s="26"/>
      <c r="XCW15" s="26"/>
      <c r="XCX15" s="26"/>
      <c r="XCY15" s="26"/>
      <c r="XCZ15" s="26"/>
      <c r="XDA15" s="26"/>
      <c r="XDB15" s="26"/>
      <c r="XDC15" s="26"/>
      <c r="XDD15" s="26"/>
      <c r="XDE15" s="26"/>
      <c r="XDF15" s="26"/>
      <c r="XDG15" s="26"/>
      <c r="XDH15" s="26"/>
      <c r="XDI15" s="26"/>
      <c r="XDJ15" s="26"/>
      <c r="XDK15" s="26"/>
      <c r="XDL15" s="26"/>
      <c r="XDM15" s="26"/>
      <c r="XDN15" s="26"/>
      <c r="XDO15" s="26"/>
      <c r="XDP15" s="26"/>
      <c r="XDQ15" s="26"/>
      <c r="XDR15" s="26"/>
      <c r="XDS15" s="26"/>
      <c r="XDT15" s="26"/>
      <c r="XDU15" s="26"/>
      <c r="XDV15" s="3"/>
      <c r="XDW15" s="3"/>
      <c r="XDX15" s="26"/>
      <c r="XDY15" s="26"/>
      <c r="XDZ15" s="26"/>
      <c r="XEA15" s="26"/>
      <c r="XEB15" s="26"/>
      <c r="XEC15" s="26"/>
      <c r="XED15" s="26"/>
      <c r="XEE15" s="26"/>
      <c r="XEF15" s="26"/>
      <c r="XEG15" s="26"/>
      <c r="XEH15" s="26"/>
      <c r="XEI15" s="26"/>
      <c r="XEJ15" s="26"/>
      <c r="XEK15" s="26"/>
      <c r="XEL15" s="26"/>
      <c r="XEM15" s="26"/>
      <c r="XEN15" s="26"/>
      <c r="XEO15" s="26"/>
      <c r="XEP15" s="26"/>
      <c r="XEQ15" s="26"/>
      <c r="XER15" s="26"/>
      <c r="XES15" s="26"/>
      <c r="XET15" s="26"/>
      <c r="XEU15" s="26"/>
      <c r="XEV15" s="26"/>
      <c r="XEW15" s="26"/>
      <c r="XEX15" s="26"/>
      <c r="XEY15" s="26"/>
      <c r="XEZ15" s="26"/>
      <c r="XFA15" s="26"/>
      <c r="XFB15" s="26"/>
      <c r="XFC15" s="26"/>
    </row>
    <row r="16" ht="78" customHeight="1" spans="1:16383">
      <c r="A16" s="9">
        <v>13</v>
      </c>
      <c r="B16" s="13" t="s">
        <v>118</v>
      </c>
      <c r="C16" s="10" t="s">
        <v>119</v>
      </c>
      <c r="D16" s="10" t="s">
        <v>120</v>
      </c>
      <c r="E16" s="11" t="s">
        <v>24</v>
      </c>
      <c r="F16" s="11" t="s">
        <v>25</v>
      </c>
      <c r="G16" s="11" t="s">
        <v>113</v>
      </c>
      <c r="H16" s="10" t="s">
        <v>121</v>
      </c>
      <c r="I16" s="10" t="s">
        <v>28</v>
      </c>
      <c r="J16" s="12">
        <v>1</v>
      </c>
      <c r="K16" s="12" t="s">
        <v>29</v>
      </c>
      <c r="L16" s="14" t="s">
        <v>28</v>
      </c>
      <c r="M16" s="10" t="s">
        <v>122</v>
      </c>
      <c r="N16" s="20" t="s">
        <v>123</v>
      </c>
      <c r="O16" s="10"/>
      <c r="P16" s="11" t="s">
        <v>32</v>
      </c>
      <c r="Q16" s="10" t="s">
        <v>124</v>
      </c>
      <c r="R16" s="10" t="s">
        <v>34</v>
      </c>
      <c r="S16" s="10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26"/>
      <c r="XCQ16" s="26"/>
      <c r="XCR16" s="26"/>
      <c r="XCS16" s="26"/>
      <c r="XCT16" s="26"/>
      <c r="XCU16" s="26"/>
      <c r="XCV16" s="26"/>
      <c r="XCW16" s="26"/>
      <c r="XCX16" s="26"/>
      <c r="XCY16" s="26"/>
      <c r="XCZ16" s="26"/>
      <c r="XDA16" s="26"/>
      <c r="XDB16" s="26"/>
      <c r="XDC16" s="26"/>
      <c r="XDD16" s="26"/>
      <c r="XDE16" s="26"/>
      <c r="XDF16" s="26"/>
      <c r="XDG16" s="26"/>
      <c r="XDH16" s="26"/>
      <c r="XDI16" s="26"/>
      <c r="XDJ16" s="26"/>
      <c r="XDK16" s="26"/>
      <c r="XDL16" s="26"/>
      <c r="XDM16" s="26"/>
      <c r="XDN16" s="26"/>
      <c r="XDO16" s="26"/>
      <c r="XDP16" s="26"/>
      <c r="XDQ16" s="26"/>
      <c r="XDR16" s="26"/>
      <c r="XDS16" s="26"/>
      <c r="XDT16" s="26"/>
      <c r="XDU16" s="26"/>
      <c r="XDV16" s="3"/>
      <c r="XDW16" s="3"/>
      <c r="XDX16" s="26"/>
      <c r="XDY16" s="26"/>
      <c r="XDZ16" s="26"/>
      <c r="XEA16" s="26"/>
      <c r="XEB16" s="26"/>
      <c r="XEC16" s="26"/>
      <c r="XED16" s="26"/>
      <c r="XEE16" s="26"/>
      <c r="XEF16" s="26"/>
      <c r="XEG16" s="26"/>
      <c r="XEH16" s="26"/>
      <c r="XEI16" s="26"/>
      <c r="XEJ16" s="26"/>
      <c r="XEK16" s="26"/>
      <c r="XEL16" s="26"/>
      <c r="XEM16" s="26"/>
      <c r="XEN16" s="26"/>
      <c r="XEO16" s="26"/>
      <c r="XEP16" s="26"/>
      <c r="XEQ16" s="26"/>
      <c r="XER16" s="26"/>
      <c r="XES16" s="26"/>
      <c r="XET16" s="26"/>
      <c r="XEU16" s="26"/>
      <c r="XEV16" s="26"/>
      <c r="XEW16" s="26"/>
      <c r="XEX16" s="26"/>
      <c r="XEY16" s="26"/>
      <c r="XEZ16" s="26"/>
      <c r="XFA16" s="26"/>
      <c r="XFB16" s="26"/>
      <c r="XFC16" s="26"/>
    </row>
    <row r="17" ht="78" customHeight="1" spans="1:19">
      <c r="A17" s="9">
        <v>14</v>
      </c>
      <c r="B17" s="13" t="s">
        <v>118</v>
      </c>
      <c r="C17" s="10" t="s">
        <v>125</v>
      </c>
      <c r="D17" s="10" t="s">
        <v>126</v>
      </c>
      <c r="E17" s="11" t="s">
        <v>24</v>
      </c>
      <c r="F17" s="11" t="s">
        <v>25</v>
      </c>
      <c r="G17" s="11" t="s">
        <v>113</v>
      </c>
      <c r="H17" s="10" t="s">
        <v>127</v>
      </c>
      <c r="I17" s="10" t="s">
        <v>28</v>
      </c>
      <c r="J17" s="12">
        <v>1</v>
      </c>
      <c r="K17" s="12" t="s">
        <v>29</v>
      </c>
      <c r="L17" s="14" t="s">
        <v>28</v>
      </c>
      <c r="M17" s="22" t="s">
        <v>128</v>
      </c>
      <c r="N17" s="22" t="s">
        <v>129</v>
      </c>
      <c r="O17" s="10"/>
      <c r="P17" s="11" t="s">
        <v>32</v>
      </c>
      <c r="Q17" s="10" t="s">
        <v>130</v>
      </c>
      <c r="R17" s="10" t="s">
        <v>34</v>
      </c>
      <c r="S17" s="10"/>
    </row>
    <row r="18" ht="78" customHeight="1" spans="1:16383">
      <c r="A18" s="9">
        <v>15</v>
      </c>
      <c r="B18" s="10" t="s">
        <v>118</v>
      </c>
      <c r="C18" s="10" t="s">
        <v>131</v>
      </c>
      <c r="D18" s="10" t="s">
        <v>132</v>
      </c>
      <c r="E18" s="11" t="s">
        <v>24</v>
      </c>
      <c r="F18" s="11" t="s">
        <v>25</v>
      </c>
      <c r="G18" s="11" t="s">
        <v>113</v>
      </c>
      <c r="H18" s="10" t="s">
        <v>133</v>
      </c>
      <c r="I18" s="10" t="s">
        <v>28</v>
      </c>
      <c r="J18" s="12">
        <v>1</v>
      </c>
      <c r="K18" s="12" t="s">
        <v>29</v>
      </c>
      <c r="L18" s="14" t="s">
        <v>28</v>
      </c>
      <c r="M18" s="22" t="s">
        <v>134</v>
      </c>
      <c r="N18" s="22" t="s">
        <v>135</v>
      </c>
      <c r="O18" s="10"/>
      <c r="P18" s="11" t="s">
        <v>32</v>
      </c>
      <c r="Q18" s="10" t="s">
        <v>136</v>
      </c>
      <c r="R18" s="10" t="s">
        <v>34</v>
      </c>
      <c r="S18" s="10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26"/>
      <c r="XCQ18" s="26"/>
      <c r="XCR18" s="26"/>
      <c r="XCS18" s="26"/>
      <c r="XCT18" s="26"/>
      <c r="XCU18" s="26"/>
      <c r="XCV18" s="26"/>
      <c r="XCW18" s="26"/>
      <c r="XCX18" s="26"/>
      <c r="XCY18" s="26"/>
      <c r="XCZ18" s="26"/>
      <c r="XDA18" s="26"/>
      <c r="XDB18" s="26"/>
      <c r="XDC18" s="26"/>
      <c r="XDD18" s="26"/>
      <c r="XDE18" s="26"/>
      <c r="XDF18" s="26"/>
      <c r="XDG18" s="26"/>
      <c r="XDH18" s="26"/>
      <c r="XDI18" s="26"/>
      <c r="XDJ18" s="26"/>
      <c r="XDK18" s="26"/>
      <c r="XDL18" s="26"/>
      <c r="XDM18" s="26"/>
      <c r="XDN18" s="26"/>
      <c r="XDO18" s="26"/>
      <c r="XDP18" s="26"/>
      <c r="XDQ18" s="26"/>
      <c r="XDR18" s="26"/>
      <c r="XDS18" s="26"/>
      <c r="XDT18" s="26"/>
      <c r="XDU18" s="26"/>
      <c r="XDV18" s="3"/>
      <c r="XDW18" s="3"/>
      <c r="XDX18" s="26"/>
      <c r="XDY18" s="26"/>
      <c r="XDZ18" s="26"/>
      <c r="XEA18" s="26"/>
      <c r="XEB18" s="26"/>
      <c r="XEC18" s="26"/>
      <c r="XED18" s="26"/>
      <c r="XEE18" s="26"/>
      <c r="XEF18" s="26"/>
      <c r="XEG18" s="26"/>
      <c r="XEH18" s="26"/>
      <c r="XEI18" s="26"/>
      <c r="XEJ18" s="26"/>
      <c r="XEK18" s="26"/>
      <c r="XEL18" s="26"/>
      <c r="XEM18" s="26"/>
      <c r="XEN18" s="26"/>
      <c r="XEO18" s="26"/>
      <c r="XEP18" s="26"/>
      <c r="XEQ18" s="26"/>
      <c r="XER18" s="26"/>
      <c r="XES18" s="26"/>
      <c r="XET18" s="26"/>
      <c r="XEU18" s="26"/>
      <c r="XEV18" s="26"/>
      <c r="XEW18" s="26"/>
      <c r="XEX18" s="26"/>
      <c r="XEY18" s="26"/>
      <c r="XEZ18" s="26"/>
      <c r="XFA18" s="26"/>
      <c r="XFB18" s="26"/>
      <c r="XFC18" s="26"/>
    </row>
    <row r="19" ht="129" customHeight="1" spans="1:16383">
      <c r="A19" s="9">
        <v>16</v>
      </c>
      <c r="B19" s="10" t="s">
        <v>137</v>
      </c>
      <c r="C19" s="10" t="s">
        <v>138</v>
      </c>
      <c r="D19" s="10" t="s">
        <v>139</v>
      </c>
      <c r="E19" s="11" t="s">
        <v>140</v>
      </c>
      <c r="F19" s="11" t="s">
        <v>25</v>
      </c>
      <c r="G19" s="11" t="s">
        <v>26</v>
      </c>
      <c r="H19" s="10" t="s">
        <v>141</v>
      </c>
      <c r="I19" s="10" t="s">
        <v>28</v>
      </c>
      <c r="J19" s="12">
        <v>4</v>
      </c>
      <c r="K19" s="12" t="s">
        <v>142</v>
      </c>
      <c r="L19" s="14" t="s">
        <v>28</v>
      </c>
      <c r="M19" s="10" t="s">
        <v>28</v>
      </c>
      <c r="N19" s="10" t="s">
        <v>28</v>
      </c>
      <c r="O19" s="10" t="s">
        <v>28</v>
      </c>
      <c r="P19" s="11" t="s">
        <v>32</v>
      </c>
      <c r="Q19" s="10" t="s">
        <v>143</v>
      </c>
      <c r="R19" s="25" t="s">
        <v>144</v>
      </c>
      <c r="S19" s="10" t="s">
        <v>145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26"/>
      <c r="XCQ19" s="26"/>
      <c r="XCR19" s="26"/>
      <c r="XCS19" s="26"/>
      <c r="XCT19" s="26"/>
      <c r="XCU19" s="26"/>
      <c r="XCV19" s="26"/>
      <c r="XCW19" s="26"/>
      <c r="XCX19" s="26"/>
      <c r="XCY19" s="26"/>
      <c r="XCZ19" s="26"/>
      <c r="XDA19" s="26"/>
      <c r="XDB19" s="26"/>
      <c r="XDC19" s="26"/>
      <c r="XDD19" s="26"/>
      <c r="XDE19" s="26"/>
      <c r="XDF19" s="26"/>
      <c r="XDG19" s="26"/>
      <c r="XDH19" s="26"/>
      <c r="XDI19" s="26"/>
      <c r="XDJ19" s="26"/>
      <c r="XDK19" s="26"/>
      <c r="XDL19" s="26"/>
      <c r="XDM19" s="26"/>
      <c r="XDN19" s="26"/>
      <c r="XDO19" s="26"/>
      <c r="XDP19" s="26"/>
      <c r="XDQ19" s="26"/>
      <c r="XDR19" s="26"/>
      <c r="XDS19" s="26"/>
      <c r="XDT19" s="26"/>
      <c r="XDU19" s="26"/>
      <c r="XDV19" s="3"/>
      <c r="XDW19" s="3"/>
      <c r="XDX19" s="26"/>
      <c r="XDY19" s="26"/>
      <c r="XDZ19" s="26"/>
      <c r="XEA19" s="26"/>
      <c r="XEB19" s="26"/>
      <c r="XEC19" s="26"/>
      <c r="XED19" s="26"/>
      <c r="XEE19" s="26"/>
      <c r="XEF19" s="26"/>
      <c r="XEG19" s="26"/>
      <c r="XEH19" s="26"/>
      <c r="XEI19" s="26"/>
      <c r="XEJ19" s="26"/>
      <c r="XEK19" s="26"/>
      <c r="XEL19" s="26"/>
      <c r="XEM19" s="26"/>
      <c r="XEN19" s="26"/>
      <c r="XEO19" s="26"/>
      <c r="XEP19" s="26"/>
      <c r="XEQ19" s="26"/>
      <c r="XER19" s="26"/>
      <c r="XES19" s="26"/>
      <c r="XET19" s="26"/>
      <c r="XEU19" s="26"/>
      <c r="XEV19" s="26"/>
      <c r="XEW19" s="26"/>
      <c r="XEX19" s="26"/>
      <c r="XEY19" s="26"/>
      <c r="XEZ19" s="26"/>
      <c r="XFA19" s="26"/>
      <c r="XFB19" s="26"/>
      <c r="XFC19" s="26"/>
    </row>
    <row r="20" customHeight="1" spans="10:10">
      <c r="J20" s="1">
        <f>SUM(J4:J19)</f>
        <v>40</v>
      </c>
    </row>
  </sheetData>
  <printOptions horizontalCentered="1"/>
  <pageMargins left="0.314583333333333" right="0.236111111111111" top="0.550694444444444" bottom="0.354166666666667" header="0.235416666666667" footer="0.118055555555556"/>
  <pageSetup paperSize="9" scale="8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2021年下半年招聘岗位表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Nui</cp:lastModifiedBy>
  <cp:revision>1</cp:revision>
  <dcterms:created xsi:type="dcterms:W3CDTF">2015-06-09T00:24:00Z</dcterms:created>
  <cp:lastPrinted>2019-04-16T09:32:00Z</cp:lastPrinted>
  <dcterms:modified xsi:type="dcterms:W3CDTF">2021-11-17T04:05:08Z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