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6760"/>
  </bookViews>
  <sheets>
    <sheet name="表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<sst xmlns="http://schemas.openxmlformats.org/spreadsheetml/2006/main" count="3726" uniqueCount="638">
  <si>
    <t>附件</t>
  </si>
  <si>
    <t>2025年度哈尔滨“丁香人才周”（秋季）事业单位引才招聘计划表</t>
  </si>
  <si>
    <t>序号</t>
  </si>
  <si>
    <t>报送单位（市直主管部门或区县人社局）</t>
  </si>
  <si>
    <t>招聘主管部门</t>
  </si>
  <si>
    <t>招聘事业单位
名称</t>
  </si>
  <si>
    <t>事业单位性质（公益一类、公益二类）</t>
  </si>
  <si>
    <t>招聘岗位</t>
  </si>
  <si>
    <t>招聘条件</t>
  </si>
  <si>
    <t>考试
方式</t>
  </si>
  <si>
    <t>单位（区县）</t>
  </si>
  <si>
    <t>联系电话</t>
  </si>
  <si>
    <t>岗位
名称</t>
  </si>
  <si>
    <t>岗位
代码</t>
  </si>
  <si>
    <t>岗位
类别</t>
  </si>
  <si>
    <t>招聘
对象</t>
  </si>
  <si>
    <t>招聘
人数</t>
  </si>
  <si>
    <t>学历</t>
  </si>
  <si>
    <t>学位</t>
  </si>
  <si>
    <t>一级目录</t>
  </si>
  <si>
    <t>二级目录</t>
  </si>
  <si>
    <t>专业名称</t>
  </si>
  <si>
    <t>其他条件（含年龄、资格证书等条件）</t>
  </si>
  <si>
    <t>尚志市人力资源和社会保障局</t>
  </si>
  <si>
    <t>0451-56757572</t>
  </si>
  <si>
    <t>中共尚志市委办公室</t>
  </si>
  <si>
    <t>尚志市政策研究中心</t>
  </si>
  <si>
    <t>公益一类</t>
  </si>
  <si>
    <t>文员</t>
  </si>
  <si>
    <t>22001</t>
  </si>
  <si>
    <t>管理岗</t>
  </si>
  <si>
    <t>不限</t>
  </si>
  <si>
    <t>本科（预备技师或技师班）</t>
  </si>
  <si>
    <t>学士</t>
  </si>
  <si>
    <t>文学</t>
  </si>
  <si>
    <t>中国语言文学类</t>
  </si>
  <si>
    <t>汉语言文学050101</t>
  </si>
  <si>
    <t>笔试+面试</t>
  </si>
  <si>
    <t>汉语言050102</t>
  </si>
  <si>
    <t>硕士研究生</t>
  </si>
  <si>
    <t>硕士</t>
  </si>
  <si>
    <t>中国语言文学</t>
  </si>
  <si>
    <t>中共尚志市委网络安全和信息化委员会办公室</t>
  </si>
  <si>
    <t>尚志市网络舆情信息中心</t>
  </si>
  <si>
    <t>职员</t>
  </si>
  <si>
    <t>22002</t>
  </si>
  <si>
    <t>工学</t>
  </si>
  <si>
    <t>计算机类</t>
  </si>
  <si>
    <t>计算机科学与技术</t>
  </si>
  <si>
    <t>中共尚志市委组织部</t>
  </si>
  <si>
    <t>尚志市老干部服务中心</t>
  </si>
  <si>
    <t>保健医生</t>
  </si>
  <si>
    <t>22003</t>
  </si>
  <si>
    <t>初级专业技术岗</t>
  </si>
  <si>
    <t>大专（高级工班）</t>
  </si>
  <si>
    <t>医药卫生大类</t>
  </si>
  <si>
    <t>临床医学类</t>
  </si>
  <si>
    <t>临床医学520101K</t>
  </si>
  <si>
    <t>具有执业医师资格证书</t>
  </si>
  <si>
    <t>医学</t>
  </si>
  <si>
    <t>临床医学100201K</t>
  </si>
  <si>
    <t>临床医学</t>
  </si>
  <si>
    <t>尚志市委宣传部</t>
  </si>
  <si>
    <t>尚志市融媒体中心</t>
  </si>
  <si>
    <t>编辑、记者</t>
  </si>
  <si>
    <t>22004</t>
  </si>
  <si>
    <t>需要能扛摄像机等设备</t>
  </si>
  <si>
    <t>新闻传播学类</t>
  </si>
  <si>
    <t>新闻学050301</t>
  </si>
  <si>
    <t>网络与新媒体050306T</t>
  </si>
  <si>
    <t>中共尚志市委宣传部</t>
  </si>
  <si>
    <t>尚志市新时代文明实践服务中心</t>
  </si>
  <si>
    <t>文员01</t>
  </si>
  <si>
    <t>22005</t>
  </si>
  <si>
    <t>中共党员（含预备党员），需从事党的宣传思想文化工作</t>
  </si>
  <si>
    <t>应用语言学050106T</t>
  </si>
  <si>
    <t>秘书学050107T</t>
  </si>
  <si>
    <t>文员02</t>
  </si>
  <si>
    <t>22006</t>
  </si>
  <si>
    <t>财务人员</t>
  </si>
  <si>
    <t>22007</t>
  </si>
  <si>
    <t>管理学</t>
  </si>
  <si>
    <t>工商管理类</t>
  </si>
  <si>
    <t>会计学120203K</t>
  </si>
  <si>
    <t>具有初级及以上会计专业技术资格证书</t>
  </si>
  <si>
    <t>财务管理120204</t>
  </si>
  <si>
    <t>会计</t>
  </si>
  <si>
    <t>中共尚志市委社会工作部</t>
  </si>
  <si>
    <t>尚志市社会工作部服务中心</t>
  </si>
  <si>
    <t>22008</t>
  </si>
  <si>
    <t>法学</t>
  </si>
  <si>
    <t>社会学类</t>
  </si>
  <si>
    <t>限尚志市行政区划内户籍；工作强度较大，能适应经常下乡、加班工作</t>
  </si>
  <si>
    <t>法学类</t>
  </si>
  <si>
    <t>党建专员</t>
  </si>
  <si>
    <t>22009</t>
  </si>
  <si>
    <t>限中共党员（含预备党员）；限尚志市行政区划内户籍；工作强度较大，能适应经常下乡、加班工作</t>
  </si>
  <si>
    <t>中共尚志市委党校</t>
  </si>
  <si>
    <t>教师</t>
  </si>
  <si>
    <t>22010</t>
  </si>
  <si>
    <t>经济学</t>
  </si>
  <si>
    <t>经济学类</t>
  </si>
  <si>
    <t>经济学020101</t>
  </si>
  <si>
    <t>马克思主义理论类</t>
  </si>
  <si>
    <t>马克思主义理论030504T</t>
  </si>
  <si>
    <t>历史学</t>
  </si>
  <si>
    <t>历史学类</t>
  </si>
  <si>
    <t>历史学060101</t>
  </si>
  <si>
    <t>尚志市民政局</t>
  </si>
  <si>
    <t>尚志市社会救助中心</t>
  </si>
  <si>
    <t>计算机职员</t>
  </si>
  <si>
    <t>22011</t>
  </si>
  <si>
    <t>22012</t>
  </si>
  <si>
    <t>审计学120207</t>
  </si>
  <si>
    <t>金融学类</t>
  </si>
  <si>
    <t>金融学020301K</t>
  </si>
  <si>
    <t>尚志市尚志农村敬老服务中心</t>
  </si>
  <si>
    <t>22013</t>
  </si>
  <si>
    <t>尚志市亚布力农村敬老服务中心</t>
  </si>
  <si>
    <t>22014</t>
  </si>
  <si>
    <t>财经商贸大类</t>
  </si>
  <si>
    <t>财务会计类</t>
  </si>
  <si>
    <t>尚志市财政局</t>
  </si>
  <si>
    <t>尚志市投资评审中心</t>
  </si>
  <si>
    <t>综合管理职员</t>
  </si>
  <si>
    <t>22015</t>
  </si>
  <si>
    <t>2025年、2024年、2023年毕业生</t>
  </si>
  <si>
    <t>工商管理</t>
  </si>
  <si>
    <t>会计学120201</t>
  </si>
  <si>
    <t>工程项目审核职员</t>
  </si>
  <si>
    <t>22016</t>
  </si>
  <si>
    <t>土木类</t>
  </si>
  <si>
    <t>土木工程081001</t>
  </si>
  <si>
    <t>限尚志市行政区划内户籍；具有二级及以上造价工程师资格证书</t>
  </si>
  <si>
    <t>管理科学与工程类</t>
  </si>
  <si>
    <t>管理科学120101</t>
  </si>
  <si>
    <t>工程造价120105</t>
  </si>
  <si>
    <t>土木工程</t>
  </si>
  <si>
    <t>尚志市林业和草原局</t>
  </si>
  <si>
    <t>尚志市森林消防队</t>
  </si>
  <si>
    <t>消防队员</t>
  </si>
  <si>
    <t>22017</t>
  </si>
  <si>
    <t>限自主就业退役士兵</t>
  </si>
  <si>
    <t>尚志市发展和改革局</t>
  </si>
  <si>
    <t>尚志市发展和改革综合服务中心</t>
  </si>
  <si>
    <t>职员01</t>
  </si>
  <si>
    <t>22018</t>
  </si>
  <si>
    <t>理学</t>
  </si>
  <si>
    <t>统计学类</t>
  </si>
  <si>
    <t>应用经济学</t>
  </si>
  <si>
    <t>统计学020208</t>
  </si>
  <si>
    <t>职员02</t>
  </si>
  <si>
    <t>22019</t>
  </si>
  <si>
    <t>尚志市退役军人事务局</t>
  </si>
  <si>
    <t>尚志市烈士纪念馆</t>
  </si>
  <si>
    <t>讲解员</t>
  </si>
  <si>
    <t>22020</t>
  </si>
  <si>
    <t>公共管理与服务大类</t>
  </si>
  <si>
    <t>公共管理类</t>
  </si>
  <si>
    <t>行政管理590206</t>
  </si>
  <si>
    <t>限尚志市行政区划内户籍</t>
  </si>
  <si>
    <t>旅游大类</t>
  </si>
  <si>
    <t>旅游类</t>
  </si>
  <si>
    <t>旅游管理640101</t>
  </si>
  <si>
    <t>导游640102</t>
  </si>
  <si>
    <t>行政管理120402</t>
  </si>
  <si>
    <t>旅游管理类</t>
  </si>
  <si>
    <t>旅游管理120901K</t>
  </si>
  <si>
    <t>尚志市自然资源局</t>
  </si>
  <si>
    <t>尚志市地质矿产服务中心</t>
  </si>
  <si>
    <t>综合受理员</t>
  </si>
  <si>
    <t>22021</t>
  </si>
  <si>
    <t>地质类</t>
  </si>
  <si>
    <t>地质工程081401</t>
  </si>
  <si>
    <t>勘测技术与工程081402</t>
  </si>
  <si>
    <t>资源勘查工程081403K</t>
  </si>
  <si>
    <t>矿业类</t>
  </si>
  <si>
    <t>采矿工程081501</t>
  </si>
  <si>
    <t>测绘类</t>
  </si>
  <si>
    <t>测绘工程081201</t>
  </si>
  <si>
    <t>遥感科学与技术081202</t>
  </si>
  <si>
    <t>地质资源与地质工程</t>
  </si>
  <si>
    <t>矿业工程</t>
  </si>
  <si>
    <t>尚志市空间规划服务中心</t>
  </si>
  <si>
    <t>国土空间规划技术员</t>
  </si>
  <si>
    <t>22022</t>
  </si>
  <si>
    <t>地理科学类</t>
  </si>
  <si>
    <t>人文地理与城乡规划070503</t>
  </si>
  <si>
    <t>建筑类</t>
  </si>
  <si>
    <t>城乡规划082802</t>
  </si>
  <si>
    <t>土地资源管理120404</t>
  </si>
  <si>
    <t>尚志市土地收购储备整理中心</t>
  </si>
  <si>
    <t>测绘技术员</t>
  </si>
  <si>
    <t>22023</t>
  </si>
  <si>
    <t>地理国情监测081204T</t>
  </si>
  <si>
    <t>地理空间信息工程081205T</t>
  </si>
  <si>
    <t>测绘科学与技术</t>
  </si>
  <si>
    <t>大地测量学与测量工程081601</t>
  </si>
  <si>
    <t>摄影测量与遥感081602</t>
  </si>
  <si>
    <t>地图制图学与地理信息工程081603</t>
  </si>
  <si>
    <t>尚志市水务局</t>
  </si>
  <si>
    <t>尚志市幸福沟水库服务中心</t>
  </si>
  <si>
    <t>技术员</t>
  </si>
  <si>
    <t>22024</t>
  </si>
  <si>
    <t>水利类</t>
  </si>
  <si>
    <t>水利水电工程081101</t>
  </si>
  <si>
    <t>工作地点偏远，驻扎在乡镇</t>
  </si>
  <si>
    <t>水务工程081104T</t>
  </si>
  <si>
    <t>农业工程类</t>
  </si>
  <si>
    <t>农业水利工程082305</t>
  </si>
  <si>
    <t>水利工程</t>
  </si>
  <si>
    <t>计算机管理员</t>
  </si>
  <si>
    <t>22025</t>
  </si>
  <si>
    <t>计算机科学与技术080901</t>
  </si>
  <si>
    <t>限尚志市行政区划内户籍；工作地点偏远，驻扎在乡镇</t>
  </si>
  <si>
    <t>尚志市水利工程建设质量与安全服务中心</t>
  </si>
  <si>
    <t>22026</t>
  </si>
  <si>
    <t>水文与水资源工程081102</t>
  </si>
  <si>
    <t>尚志市住房和城乡建设局</t>
  </si>
  <si>
    <t>尚志市供热燃气服务中心</t>
  </si>
  <si>
    <t>供热燃气监察员</t>
  </si>
  <si>
    <t>22027</t>
  </si>
  <si>
    <t>建筑学</t>
  </si>
  <si>
    <t>尚志市建设工程监测中心</t>
  </si>
  <si>
    <t>监督员</t>
  </si>
  <si>
    <t>22028</t>
  </si>
  <si>
    <t>尚志市住房保障服务中心</t>
  </si>
  <si>
    <t>劳资员</t>
  </si>
  <si>
    <t>22029</t>
  </si>
  <si>
    <t>统计员</t>
  </si>
  <si>
    <t>22030</t>
  </si>
  <si>
    <t>尚志市交通运输局</t>
  </si>
  <si>
    <t>尚志市交通项目建设服务中心</t>
  </si>
  <si>
    <t>22031</t>
  </si>
  <si>
    <t>机械类</t>
  </si>
  <si>
    <t>车辆工程080207</t>
  </si>
  <si>
    <t>汽车服务工程080208</t>
  </si>
  <si>
    <t>智能车辆工程080214T</t>
  </si>
  <si>
    <t>机械工程</t>
  </si>
  <si>
    <t>车辆工程080204</t>
  </si>
  <si>
    <t>尚志市农业农村局</t>
  </si>
  <si>
    <t>尚志市农村合作经济指导服务中心</t>
  </si>
  <si>
    <t>综合业务员</t>
  </si>
  <si>
    <t>22032</t>
  </si>
  <si>
    <t>公安与司法大类</t>
  </si>
  <si>
    <t>法律实务类</t>
  </si>
  <si>
    <t>法律事务580401</t>
  </si>
  <si>
    <t>法律文秘580402</t>
  </si>
  <si>
    <t>法学030101K</t>
  </si>
  <si>
    <t>法律</t>
  </si>
  <si>
    <t>22033</t>
  </si>
  <si>
    <t>新闻传播学</t>
  </si>
  <si>
    <t>经管员</t>
  </si>
  <si>
    <t>22034</t>
  </si>
  <si>
    <t>大数据与会计530302</t>
  </si>
  <si>
    <t>尚志市农业项目服务中心</t>
  </si>
  <si>
    <t>农业技术员</t>
  </si>
  <si>
    <t>22035</t>
  </si>
  <si>
    <t>土地整治工程082306T</t>
  </si>
  <si>
    <t>经常下乡，出入施工现场</t>
  </si>
  <si>
    <t>农业工程082301</t>
  </si>
  <si>
    <t>农业工程</t>
  </si>
  <si>
    <t>22036</t>
  </si>
  <si>
    <t>水利大类</t>
  </si>
  <si>
    <t>22037</t>
  </si>
  <si>
    <t>大数据与财务管理530301</t>
  </si>
  <si>
    <t>会计信息管理530304</t>
  </si>
  <si>
    <t>尚志市动物疫病预防控制中心</t>
  </si>
  <si>
    <t>22038</t>
  </si>
  <si>
    <t>农林牧渔大类</t>
  </si>
  <si>
    <t>畜牧业类</t>
  </si>
  <si>
    <t>农学</t>
  </si>
  <si>
    <t>动物生产类</t>
  </si>
  <si>
    <t>动物医学类</t>
  </si>
  <si>
    <t>畜牧学</t>
  </si>
  <si>
    <t>兽医学</t>
  </si>
  <si>
    <t>尚志市农业机械化技术推广站</t>
  </si>
  <si>
    <t>22039</t>
  </si>
  <si>
    <t>尚志市农村事业发展中心</t>
  </si>
  <si>
    <t>22040</t>
  </si>
  <si>
    <t>土木、水利与交通工程081010T</t>
  </si>
  <si>
    <t>市政工程
081403</t>
  </si>
  <si>
    <t>农业水土工程
082802</t>
  </si>
  <si>
    <t>尚志市农业技术推广中心</t>
  </si>
  <si>
    <t>22041</t>
  </si>
  <si>
    <t>农业类</t>
  </si>
  <si>
    <t>现代农业技术410103</t>
  </si>
  <si>
    <t>植物生产类</t>
  </si>
  <si>
    <t>农学090101</t>
  </si>
  <si>
    <t>作物学</t>
  </si>
  <si>
    <t>22042</t>
  </si>
  <si>
    <t>园艺技术410105</t>
  </si>
  <si>
    <t>园艺090102</t>
  </si>
  <si>
    <t>园艺学</t>
  </si>
  <si>
    <t>职员03</t>
  </si>
  <si>
    <t>22043</t>
  </si>
  <si>
    <t>植物保护与检疫技术410106</t>
  </si>
  <si>
    <t>植物保护090103</t>
  </si>
  <si>
    <t>植物保护</t>
  </si>
  <si>
    <t>职员04</t>
  </si>
  <si>
    <t>22044</t>
  </si>
  <si>
    <t>渔业类</t>
  </si>
  <si>
    <t>水产养殖技术410401</t>
  </si>
  <si>
    <t>水产类</t>
  </si>
  <si>
    <t>水产养殖学090601</t>
  </si>
  <si>
    <t>水产</t>
  </si>
  <si>
    <t>尚志市城市管理综合执法局</t>
  </si>
  <si>
    <t>尚志市市政建设服务中心</t>
  </si>
  <si>
    <t>园林设
计师</t>
  </si>
  <si>
    <t>22045</t>
  </si>
  <si>
    <t>风景园林082803</t>
  </si>
  <si>
    <t>林学类</t>
  </si>
  <si>
    <t>园林090502</t>
  </si>
  <si>
    <t>风景园林</t>
  </si>
  <si>
    <t>林学</t>
  </si>
  <si>
    <t>园林植物与观赏园艺090706</t>
  </si>
  <si>
    <t>给排水施工员</t>
  </si>
  <si>
    <t>22046</t>
  </si>
  <si>
    <t>给排水科学与工程081003</t>
  </si>
  <si>
    <t>市政工程081403</t>
  </si>
  <si>
    <t>土木水利</t>
  </si>
  <si>
    <t>工程项目施工员</t>
  </si>
  <si>
    <t>22047</t>
  </si>
  <si>
    <t>道路桥梁与渡河工程081006T</t>
  </si>
  <si>
    <t>尚志市营商环境建设监督局</t>
  </si>
  <si>
    <t>尚志市网格协调指挥中心</t>
  </si>
  <si>
    <t>22048</t>
  </si>
  <si>
    <t>22049</t>
  </si>
  <si>
    <t>尚志市应急管理局</t>
  </si>
  <si>
    <t>尚志市应急救援指挥中心</t>
  </si>
  <si>
    <t>应急救援队职员（文员方向）</t>
  </si>
  <si>
    <t>22050</t>
  </si>
  <si>
    <t>全年24小时应急值班值宿</t>
  </si>
  <si>
    <t>人力资源管理120206</t>
  </si>
  <si>
    <t>应急救援队职员（财会方向）</t>
  </si>
  <si>
    <t>22051</t>
  </si>
  <si>
    <t>应急救援队职员（计算机方向）</t>
  </si>
  <si>
    <t>22052</t>
  </si>
  <si>
    <t>物联网工程080905</t>
  </si>
  <si>
    <t>网络工程080903</t>
  </si>
  <si>
    <t>信息安全080904K</t>
  </si>
  <si>
    <t>信息与通信工程</t>
  </si>
  <si>
    <t>应急救援队职员（法律方向）</t>
  </si>
  <si>
    <t>22053</t>
  </si>
  <si>
    <t>纪检监察030108TK</t>
  </si>
  <si>
    <t>司法鉴定学030110TK</t>
  </si>
  <si>
    <t>应急救援队职员（救援方向）</t>
  </si>
  <si>
    <t>22054</t>
  </si>
  <si>
    <t>安全科学与工程类</t>
  </si>
  <si>
    <t>安全工程082901</t>
  </si>
  <si>
    <t>应急技术与管理082902T</t>
  </si>
  <si>
    <t>安全生产监管082904T</t>
  </si>
  <si>
    <t>安全科学与工程</t>
  </si>
  <si>
    <t>尚志市文体广电和旅游局</t>
  </si>
  <si>
    <t>尚志市文化馆</t>
  </si>
  <si>
    <t>文化馆管理员</t>
  </si>
  <si>
    <t>22055</t>
  </si>
  <si>
    <t>艺术学</t>
  </si>
  <si>
    <t>音乐与舞蹈学类</t>
  </si>
  <si>
    <t>音乐表演130201</t>
  </si>
  <si>
    <t>尚志市文物保护中心</t>
  </si>
  <si>
    <t>文物保护中心管理</t>
  </si>
  <si>
    <t>22056</t>
  </si>
  <si>
    <t>尚志市检验检测中心</t>
  </si>
  <si>
    <t>检验员01</t>
  </si>
  <si>
    <t>22057</t>
  </si>
  <si>
    <t>食品药品与粮食大类</t>
  </si>
  <si>
    <t>食品类</t>
  </si>
  <si>
    <t>食品质量与安全490102</t>
  </si>
  <si>
    <t>食品营养与健康490103</t>
  </si>
  <si>
    <t>食品检验检测技术490104</t>
  </si>
  <si>
    <t>食品科学与工程类</t>
  </si>
  <si>
    <t>检验员02</t>
  </si>
  <si>
    <t>22058</t>
  </si>
  <si>
    <t>种子生产与经营410101</t>
  </si>
  <si>
    <t>作物生产与经营管理410102</t>
  </si>
  <si>
    <t>种子科学与工程090105</t>
  </si>
  <si>
    <t>植物科学与技术090104</t>
  </si>
  <si>
    <t>检验员03</t>
  </si>
  <si>
    <t>22059</t>
  </si>
  <si>
    <t>能源动力与材料大类</t>
  </si>
  <si>
    <t>热能与发电工程类</t>
  </si>
  <si>
    <t>热能动力工程技术430201</t>
  </si>
  <si>
    <t>需要长期下乡</t>
  </si>
  <si>
    <t>装备制造大类</t>
  </si>
  <si>
    <t>机械设计制造类</t>
  </si>
  <si>
    <t>机械设计与制造460101</t>
  </si>
  <si>
    <t>工业设计460105</t>
  </si>
  <si>
    <t>力学类</t>
  </si>
  <si>
    <t>工程力学080102</t>
  </si>
  <si>
    <t>机械工程080201</t>
  </si>
  <si>
    <t>机械设计制造及其自动化080202</t>
  </si>
  <si>
    <t>工业设计080205</t>
  </si>
  <si>
    <t>机械工艺技术080209T</t>
  </si>
  <si>
    <t>材料类</t>
  </si>
  <si>
    <t>材料科学与工程080401</t>
  </si>
  <si>
    <t>材料物理080402</t>
  </si>
  <si>
    <t>化工与制药类</t>
  </si>
  <si>
    <t>化学工程与工艺081301</t>
  </si>
  <si>
    <t>化工安全工程081306T</t>
  </si>
  <si>
    <t>尚志市总工会</t>
  </si>
  <si>
    <t>尚志市总工会职工活动中心</t>
  </si>
  <si>
    <t>公益二类</t>
  </si>
  <si>
    <t>22060</t>
  </si>
  <si>
    <t>尚志市教育局</t>
  </si>
  <si>
    <t>尚志市尚志中学</t>
  </si>
  <si>
    <t>高中物理教师</t>
  </si>
  <si>
    <t>22061</t>
  </si>
  <si>
    <t>物理学类</t>
  </si>
  <si>
    <t>具有高中相应岗位专业教师资格证书</t>
  </si>
  <si>
    <t>教育学</t>
  </si>
  <si>
    <t>教育学类</t>
  </si>
  <si>
    <t>科学教育040102</t>
  </si>
  <si>
    <t>高中化学教师</t>
  </si>
  <si>
    <t>22062</t>
  </si>
  <si>
    <t>化学类</t>
  </si>
  <si>
    <t>材料化学080403</t>
  </si>
  <si>
    <t>高中政治教师</t>
  </si>
  <si>
    <t>22063</t>
  </si>
  <si>
    <t>政治学类</t>
  </si>
  <si>
    <t>教育</t>
  </si>
  <si>
    <t>学科教学（思政）045102</t>
  </si>
  <si>
    <t>政治学</t>
  </si>
  <si>
    <t>马克思主义理论</t>
  </si>
  <si>
    <t>高中生物教师</t>
  </si>
  <si>
    <t>22064</t>
  </si>
  <si>
    <t>生物科学类</t>
  </si>
  <si>
    <t>生物工程类</t>
  </si>
  <si>
    <t>尚志市职业技术教育中心学校</t>
  </si>
  <si>
    <t>药品食品检测专业教师</t>
  </si>
  <si>
    <t>22065</t>
  </si>
  <si>
    <t>药学类</t>
  </si>
  <si>
    <t>药物分析100705T</t>
  </si>
  <si>
    <t>具有中等职业学校或高中相对应学科教师资格证</t>
  </si>
  <si>
    <t>制药工程081302</t>
  </si>
  <si>
    <t>生物制药083002T</t>
  </si>
  <si>
    <t>食品营养与检验教育082707T</t>
  </si>
  <si>
    <t>食品安全与检测082709T</t>
  </si>
  <si>
    <t>食品营养与健康082710T</t>
  </si>
  <si>
    <t>食品质量与安全082702</t>
  </si>
  <si>
    <t>药学</t>
  </si>
  <si>
    <t>无人机操控与维护专业教师</t>
  </si>
  <si>
    <t>22066</t>
  </si>
  <si>
    <t>航空航天类</t>
  </si>
  <si>
    <t>无人驾驶航空器系统工程082009T</t>
  </si>
  <si>
    <t>智能飞行器技术082010T</t>
  </si>
  <si>
    <t>自动化类</t>
  </si>
  <si>
    <t>机器人工程080803T</t>
  </si>
  <si>
    <t>航空宇航科学与技术</t>
  </si>
  <si>
    <t>飞行器设计082501</t>
  </si>
  <si>
    <t>尚志市田家炳中学</t>
  </si>
  <si>
    <t>初中生物教师</t>
  </si>
  <si>
    <t>22067</t>
  </si>
  <si>
    <t>具有初中及以上相应岗位教师资格证书</t>
  </si>
  <si>
    <t>初中物理教师</t>
  </si>
  <si>
    <t>22068</t>
  </si>
  <si>
    <t>具有初中及以上相对应教师资格证书</t>
  </si>
  <si>
    <t>尚志市东浦小学</t>
  </si>
  <si>
    <t>小学体育教师</t>
  </si>
  <si>
    <t>22069</t>
  </si>
  <si>
    <t>体育学类</t>
  </si>
  <si>
    <t>具有小学及以上相应岗位教师资格证书</t>
  </si>
  <si>
    <t>学科教学（体育）045112</t>
  </si>
  <si>
    <t>体育学</t>
  </si>
  <si>
    <t>体育</t>
  </si>
  <si>
    <t>校医</t>
  </si>
  <si>
    <t>22070</t>
  </si>
  <si>
    <t>具有所报专业的执业助理医师或执业医师资格证书</t>
  </si>
  <si>
    <t>尚志市人力
资源和社会
保障局</t>
  </si>
  <si>
    <t>尚志市一曼小学</t>
  </si>
  <si>
    <t>22071</t>
  </si>
  <si>
    <t>尚志市尚志小学</t>
  </si>
  <si>
    <t>22072</t>
  </si>
  <si>
    <t>尚志市实验小学</t>
  </si>
  <si>
    <t>22073</t>
  </si>
  <si>
    <t>尚志市朝鲜族中学</t>
  </si>
  <si>
    <t>22074</t>
  </si>
  <si>
    <t>0451-56757573</t>
  </si>
  <si>
    <t>初中历史教师</t>
  </si>
  <si>
    <t>22075</t>
  </si>
  <si>
    <t>具有初中及以上相应岗位专业教师资格证书</t>
  </si>
  <si>
    <t>尚志市希望中学</t>
  </si>
  <si>
    <t>初中体育教师</t>
  </si>
  <si>
    <t>22076</t>
  </si>
  <si>
    <t>尚志市一曼中学</t>
  </si>
  <si>
    <t>高中英语教师</t>
  </si>
  <si>
    <t>22077</t>
  </si>
  <si>
    <t>外国语言文学类</t>
  </si>
  <si>
    <t>英语050201</t>
  </si>
  <si>
    <t>人文教育040103</t>
  </si>
  <si>
    <t>尚志市一曼幼儿园</t>
  </si>
  <si>
    <t>幼儿教师</t>
  </si>
  <si>
    <t>22078</t>
  </si>
  <si>
    <t>学前教育040106</t>
  </si>
  <si>
    <t>具有幼儿园及以上相应专业教师资格证书</t>
  </si>
  <si>
    <t>学前教育045118</t>
  </si>
  <si>
    <t>学前教育学040105</t>
  </si>
  <si>
    <t>尚志市希望幼儿园</t>
  </si>
  <si>
    <t>22079</t>
  </si>
  <si>
    <t>尚志市新兴幼儿园</t>
  </si>
  <si>
    <t>22080</t>
  </si>
  <si>
    <t>尚志市尚义幼儿园</t>
  </si>
  <si>
    <t>22081</t>
  </si>
  <si>
    <t>尚志市卫生健康局</t>
  </si>
  <si>
    <t>尚志市疾病预防控制中心</t>
  </si>
  <si>
    <t>食品卫生工作人员</t>
  </si>
  <si>
    <t>22082</t>
  </si>
  <si>
    <t>食品科学与工程082701</t>
  </si>
  <si>
    <t>烹饪与营养教育082708T</t>
  </si>
  <si>
    <t>食品科学与工程</t>
  </si>
  <si>
    <t>食品与营养</t>
  </si>
  <si>
    <t>尚志市人民医院</t>
  </si>
  <si>
    <t>临床医生</t>
  </si>
  <si>
    <t>22083</t>
  </si>
  <si>
    <t>具有执业医师资格证书（2025年、2026年毕业生可不限证书但需具备报考执业医师资格）</t>
  </si>
  <si>
    <t>影像医生</t>
  </si>
  <si>
    <t>22084</t>
  </si>
  <si>
    <t>医学影像学100203TK</t>
  </si>
  <si>
    <t>具有所报专业执业医师资格证书（2025年、2026年毕业生可不限证书但需具备报考执业医师资格）</t>
  </si>
  <si>
    <t>检验员</t>
  </si>
  <si>
    <t>22085</t>
  </si>
  <si>
    <t>医学技术类</t>
  </si>
  <si>
    <t>医学检验技术520501</t>
  </si>
  <si>
    <t>具有检验技士及以上资格证书</t>
  </si>
  <si>
    <t>医学检验技术101001</t>
  </si>
  <si>
    <t>临床检验诊断学100208</t>
  </si>
  <si>
    <t>尚志市中医医院</t>
  </si>
  <si>
    <t>22086</t>
  </si>
  <si>
    <t>中医医生</t>
  </si>
  <si>
    <t>22087</t>
  </si>
  <si>
    <t>中医药类</t>
  </si>
  <si>
    <t>中医学520401K</t>
  </si>
  <si>
    <t>中医骨伤520402K</t>
  </si>
  <si>
    <t>中医学类</t>
  </si>
  <si>
    <t>中医学100501K</t>
  </si>
  <si>
    <t>中医儿科学100512TK</t>
  </si>
  <si>
    <t>中医骨伤科学100513TK</t>
  </si>
  <si>
    <t>中医养生学100511TK</t>
  </si>
  <si>
    <t>中医学</t>
  </si>
  <si>
    <t>中西医结合医生</t>
  </si>
  <si>
    <t>22088</t>
  </si>
  <si>
    <t>中西医结合类</t>
  </si>
  <si>
    <t>中西医临床医学100601K</t>
  </si>
  <si>
    <t>中西医结合</t>
  </si>
  <si>
    <t>康复技师</t>
  </si>
  <si>
    <t>22089</t>
  </si>
  <si>
    <t>康复治疗类</t>
  </si>
  <si>
    <t>康复治疗技术520601</t>
  </si>
  <si>
    <t>具有康复医学治疗技术技士及以上资格证书（2025年、2026年毕业生可不限证书但需具备报考技士及以上资格）</t>
  </si>
  <si>
    <t>康复治疗学101005</t>
  </si>
  <si>
    <t>康复物理治疗101009T</t>
  </si>
  <si>
    <t>尚志市妇幼保健计划生育服务中心</t>
  </si>
  <si>
    <t>儿科医生</t>
  </si>
  <si>
    <t>22090</t>
  </si>
  <si>
    <t>儿科学100207TK</t>
  </si>
  <si>
    <t>尚志市一面坡镇中心卫生院</t>
  </si>
  <si>
    <t>药局医务人员</t>
  </si>
  <si>
    <t>22091</t>
  </si>
  <si>
    <t>具有药士及以上资格证书</t>
  </si>
  <si>
    <t>尚志市帽儿山镇中心卫生院</t>
  </si>
  <si>
    <t>22092</t>
  </si>
  <si>
    <t>尚志市亮河镇中心卫生院</t>
  </si>
  <si>
    <t>22093</t>
  </si>
  <si>
    <t>针灸推拿520403K</t>
  </si>
  <si>
    <t>具有执业助理医师资格证书</t>
  </si>
  <si>
    <t>尚志市黑龙宫镇卫生院</t>
  </si>
  <si>
    <t>22094</t>
  </si>
  <si>
    <t>尚志市庆阳镇卫生院</t>
  </si>
  <si>
    <t>22095</t>
  </si>
  <si>
    <t>尚志市石头河子镇卫生院</t>
  </si>
  <si>
    <t>22096</t>
  </si>
  <si>
    <t>具有执业助理医师及以上资格证书（2025年、2026年毕业生可不限证书但需具备报考执业医师资格）</t>
  </si>
  <si>
    <t>尚志市河东乡卫生院</t>
  </si>
  <si>
    <t>22097</t>
  </si>
  <si>
    <t>具有执业助理医师及以上资格证书</t>
  </si>
  <si>
    <t>尚志市长寿乡卫生院</t>
  </si>
  <si>
    <t>22098</t>
  </si>
  <si>
    <t>尚志市乌吉密乡卫生院</t>
  </si>
  <si>
    <t>22099</t>
  </si>
  <si>
    <t>尚志市马延乡卫生院</t>
  </si>
  <si>
    <t>护士</t>
  </si>
  <si>
    <t>护理类</t>
  </si>
  <si>
    <t>护理520201</t>
  </si>
  <si>
    <t>具有执业护士资格证书；限尚志市行政区划内户籍</t>
  </si>
  <si>
    <t>护理学类</t>
  </si>
  <si>
    <t>护理学</t>
  </si>
  <si>
    <t>尚志市老街基乡卫生院</t>
  </si>
  <si>
    <t>22101</t>
  </si>
  <si>
    <t>尚志市民族社区卫生服务中心</t>
  </si>
  <si>
    <t>中药师</t>
  </si>
  <si>
    <t>22102</t>
  </si>
  <si>
    <t>具有执业中药师资格证书,限尚志市行政区划内户籍</t>
  </si>
  <si>
    <t>尚志市红星社区卫生服务中心</t>
  </si>
  <si>
    <t>22103</t>
  </si>
  <si>
    <t>尚志市纺织社区卫生服务中心</t>
  </si>
  <si>
    <t>22104</t>
  </si>
  <si>
    <t>尚志市老街基乡人民政府</t>
  </si>
  <si>
    <t>老街基乡农业技术推广服务中心</t>
  </si>
  <si>
    <t>农业技术人员</t>
  </si>
  <si>
    <t>22105</t>
  </si>
  <si>
    <t>尚志市一面坡镇人民政府</t>
  </si>
  <si>
    <t>一面坡镇便民服务中心</t>
  </si>
  <si>
    <t>兽医</t>
  </si>
  <si>
    <t>22106</t>
  </si>
  <si>
    <t>畜牧兽医410303</t>
  </si>
  <si>
    <t>动物医学410301</t>
  </si>
  <si>
    <t>动物防疫与检疫410306</t>
  </si>
  <si>
    <t>动物药学410302</t>
  </si>
  <si>
    <t>中兽医410304</t>
  </si>
  <si>
    <t>中兽医学090405T</t>
  </si>
  <si>
    <t>动物医学090401</t>
  </si>
  <si>
    <t>动物药学090402</t>
  </si>
  <si>
    <t>动植物检疫090403T</t>
  </si>
  <si>
    <t>动物科学090301</t>
  </si>
  <si>
    <t>尚志市长寿乡人民政府</t>
  </si>
  <si>
    <t>长寿乡经济发展服务中心</t>
  </si>
  <si>
    <t>经管中心职员</t>
  </si>
  <si>
    <t>22107</t>
  </si>
  <si>
    <t>农业经济管理类</t>
  </si>
  <si>
    <t>农林经济管理120301</t>
  </si>
  <si>
    <t>农林经济管理</t>
  </si>
  <si>
    <t>尚志市帽儿山镇人民政府</t>
  </si>
  <si>
    <t>帽儿山镇综合便民服务中心</t>
  </si>
  <si>
    <t>办事员</t>
  </si>
  <si>
    <t>22108</t>
  </si>
  <si>
    <t>尚志市鱼池朝鲜族乡人民政府</t>
  </si>
  <si>
    <t>鱼池乡农业技术推广服务中心</t>
  </si>
  <si>
    <t>22109</t>
  </si>
  <si>
    <t>尚志市珍珠山乡人民政府</t>
  </si>
  <si>
    <t>珍珠山乡农业技术推广服务中心</t>
  </si>
  <si>
    <t>22110</t>
  </si>
  <si>
    <t>行政管理
120402</t>
  </si>
  <si>
    <t>人力资源管理
120206</t>
  </si>
  <si>
    <t>公共事业管理
120401</t>
  </si>
  <si>
    <t>尚志市石头河子镇人民政府</t>
  </si>
  <si>
    <t>尚志市石头河子镇农业技术推广服务中心</t>
  </si>
  <si>
    <t>22111</t>
  </si>
  <si>
    <t>大数据与审计530303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</si>
</sst>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b/>
      <sz val="12"/>
      <color theme="1"/>
      <name val="黑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0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3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/>
    <xf numFmtId="0" fontId="27" fillId="0" borderId="0"/>
    <xf numFmtId="0" fontId="26" fillId="0" borderId="0"/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5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Normal" xfId="51"/>
    <cellStyle name="常规 3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445"/>
  <sheetViews>
    <sheetView tabSelected="1" workbookViewId="0">
      <selection activeCell="V6" sqref="V6"/>
    </sheetView>
  </sheetViews>
  <sheetFormatPr defaultColWidth="9" defaultRowHeight="16.8"/>
  <cols>
    <col min="1" max="3" width="9" style="1"/>
    <col min="4" max="4" width="12" style="1" customWidth="1"/>
    <col min="5" max="13" width="9" style="1"/>
    <col min="14" max="14" width="11.875" style="1" customWidth="1"/>
    <col min="15" max="15" width="13.125" style="1" customWidth="1"/>
    <col min="16" max="16" width="13.5" style="1" customWidth="1"/>
    <col min="17" max="17" width="40.75" style="1" customWidth="1"/>
    <col min="18" max="16384" width="9" style="1"/>
  </cols>
  <sheetData>
    <row r="1" s="1" customFormat="1" ht="27" customHeight="1" spans="1:18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="1" customFormat="1" ht="30" customHeight="1" spans="1:18">
      <c r="A2" s="5"/>
      <c r="B2" s="6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="1" customFormat="1" ht="30" customHeight="1" spans="1:18">
      <c r="A3" s="7" t="s">
        <v>2</v>
      </c>
      <c r="B3" s="8" t="s">
        <v>3</v>
      </c>
      <c r="C3" s="8"/>
      <c r="D3" s="7" t="s">
        <v>4</v>
      </c>
      <c r="E3" s="8" t="s">
        <v>5</v>
      </c>
      <c r="F3" s="14" t="s">
        <v>6</v>
      </c>
      <c r="G3" s="15" t="s">
        <v>7</v>
      </c>
      <c r="H3" s="16"/>
      <c r="I3" s="16"/>
      <c r="J3" s="16"/>
      <c r="K3" s="18"/>
      <c r="L3" s="15" t="s">
        <v>8</v>
      </c>
      <c r="M3" s="16"/>
      <c r="N3" s="16"/>
      <c r="O3" s="16"/>
      <c r="P3" s="16"/>
      <c r="Q3" s="18"/>
      <c r="R3" s="8" t="s">
        <v>9</v>
      </c>
    </row>
    <row r="4" s="2" customFormat="1" ht="30" customHeight="1" spans="1:18">
      <c r="A4" s="9"/>
      <c r="B4" s="8" t="s">
        <v>10</v>
      </c>
      <c r="C4" s="8" t="s">
        <v>11</v>
      </c>
      <c r="D4" s="9"/>
      <c r="E4" s="8"/>
      <c r="F4" s="17"/>
      <c r="G4" s="8" t="s">
        <v>12</v>
      </c>
      <c r="H4" s="8" t="s">
        <v>13</v>
      </c>
      <c r="I4" s="19" t="s">
        <v>14</v>
      </c>
      <c r="J4" s="8" t="s">
        <v>15</v>
      </c>
      <c r="K4" s="8" t="s">
        <v>16</v>
      </c>
      <c r="L4" s="8" t="s">
        <v>17</v>
      </c>
      <c r="M4" s="8" t="s">
        <v>18</v>
      </c>
      <c r="N4" s="19" t="s">
        <v>19</v>
      </c>
      <c r="O4" s="19" t="s">
        <v>20</v>
      </c>
      <c r="P4" s="19" t="s">
        <v>21</v>
      </c>
      <c r="Q4" s="8" t="s">
        <v>22</v>
      </c>
      <c r="R4" s="8"/>
    </row>
    <row r="5" s="1" customFormat="1" ht="40" customHeight="1" spans="1:18">
      <c r="A5" s="10">
        <f>MAX($A$3:A3)+1</f>
        <v>1</v>
      </c>
      <c r="B5" s="10" t="s">
        <v>23</v>
      </c>
      <c r="C5" s="10" t="s">
        <v>24</v>
      </c>
      <c r="D5" s="10" t="s">
        <v>25</v>
      </c>
      <c r="E5" s="10" t="s">
        <v>26</v>
      </c>
      <c r="F5" s="10" t="s">
        <v>27</v>
      </c>
      <c r="G5" s="10" t="s">
        <v>28</v>
      </c>
      <c r="H5" s="10" t="s">
        <v>29</v>
      </c>
      <c r="I5" s="10" t="s">
        <v>30</v>
      </c>
      <c r="J5" s="10" t="s">
        <v>31</v>
      </c>
      <c r="K5" s="10">
        <v>2</v>
      </c>
      <c r="L5" s="10" t="s">
        <v>32</v>
      </c>
      <c r="M5" s="10" t="s">
        <v>33</v>
      </c>
      <c r="N5" s="10" t="s">
        <v>34</v>
      </c>
      <c r="O5" s="10" t="s">
        <v>35</v>
      </c>
      <c r="P5" s="10" t="s">
        <v>36</v>
      </c>
      <c r="Q5" s="20"/>
      <c r="R5" s="11" t="s">
        <v>37</v>
      </c>
    </row>
    <row r="6" s="1" customFormat="1" ht="40" customHeight="1" spans="1:18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 t="s">
        <v>32</v>
      </c>
      <c r="M6" s="10" t="s">
        <v>33</v>
      </c>
      <c r="N6" s="10" t="s">
        <v>34</v>
      </c>
      <c r="O6" s="10" t="s">
        <v>35</v>
      </c>
      <c r="P6" s="10" t="s">
        <v>38</v>
      </c>
      <c r="Q6" s="20"/>
      <c r="R6" s="11" t="s">
        <v>37</v>
      </c>
    </row>
    <row r="7" s="1" customFormat="1" ht="40" customHeight="1" spans="1:18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 t="s">
        <v>39</v>
      </c>
      <c r="M7" s="10" t="s">
        <v>40</v>
      </c>
      <c r="N7" s="10" t="s">
        <v>34</v>
      </c>
      <c r="O7" s="10" t="s">
        <v>41</v>
      </c>
      <c r="P7" s="10" t="s">
        <v>31</v>
      </c>
      <c r="Q7" s="20"/>
      <c r="R7" s="11" t="s">
        <v>37</v>
      </c>
    </row>
    <row r="8" s="1" customFormat="1" ht="40" customHeight="1" spans="1:18">
      <c r="A8" s="10">
        <f>MAX($A$3:A6)+1</f>
        <v>2</v>
      </c>
      <c r="B8" s="11" t="s">
        <v>23</v>
      </c>
      <c r="C8" s="10" t="s">
        <v>24</v>
      </c>
      <c r="D8" s="10" t="s">
        <v>42</v>
      </c>
      <c r="E8" s="10" t="s">
        <v>43</v>
      </c>
      <c r="F8" s="10" t="s">
        <v>27</v>
      </c>
      <c r="G8" s="10" t="s">
        <v>44</v>
      </c>
      <c r="H8" s="10" t="s">
        <v>45</v>
      </c>
      <c r="I8" s="20" t="s">
        <v>30</v>
      </c>
      <c r="J8" s="10" t="s">
        <v>31</v>
      </c>
      <c r="K8" s="10">
        <v>1</v>
      </c>
      <c r="L8" s="10" t="s">
        <v>32</v>
      </c>
      <c r="M8" s="10" t="s">
        <v>33</v>
      </c>
      <c r="N8" s="10" t="s">
        <v>46</v>
      </c>
      <c r="O8" s="10" t="s">
        <v>47</v>
      </c>
      <c r="P8" s="10" t="s">
        <v>31</v>
      </c>
      <c r="Q8" s="10"/>
      <c r="R8" s="11" t="s">
        <v>37</v>
      </c>
    </row>
    <row r="9" s="1" customFormat="1" ht="40" customHeight="1" spans="1:18">
      <c r="A9" s="10"/>
      <c r="B9" s="12"/>
      <c r="C9" s="10"/>
      <c r="D9" s="10"/>
      <c r="E9" s="10"/>
      <c r="F9" s="10"/>
      <c r="G9" s="10"/>
      <c r="H9" s="10"/>
      <c r="I9" s="20"/>
      <c r="J9" s="10"/>
      <c r="K9" s="10"/>
      <c r="L9" s="10" t="s">
        <v>39</v>
      </c>
      <c r="M9" s="10" t="s">
        <v>40</v>
      </c>
      <c r="N9" s="10" t="s">
        <v>46</v>
      </c>
      <c r="O9" s="10" t="s">
        <v>48</v>
      </c>
      <c r="P9" s="10" t="s">
        <v>31</v>
      </c>
      <c r="Q9" s="10"/>
      <c r="R9" s="11" t="s">
        <v>37</v>
      </c>
    </row>
    <row r="10" s="1" customFormat="1" ht="40" customHeight="1" spans="1:18">
      <c r="A10" s="10">
        <f>MAX($A$3:A8)+1</f>
        <v>3</v>
      </c>
      <c r="B10" s="10" t="s">
        <v>23</v>
      </c>
      <c r="C10" s="10" t="s">
        <v>24</v>
      </c>
      <c r="D10" s="10" t="s">
        <v>49</v>
      </c>
      <c r="E10" s="11" t="s">
        <v>50</v>
      </c>
      <c r="F10" s="11" t="s">
        <v>27</v>
      </c>
      <c r="G10" s="10" t="s">
        <v>51</v>
      </c>
      <c r="H10" s="10" t="s">
        <v>52</v>
      </c>
      <c r="I10" s="20" t="s">
        <v>53</v>
      </c>
      <c r="J10" s="20" t="s">
        <v>31</v>
      </c>
      <c r="K10" s="10">
        <v>1</v>
      </c>
      <c r="L10" s="10" t="s">
        <v>54</v>
      </c>
      <c r="M10" s="10" t="s">
        <v>31</v>
      </c>
      <c r="N10" s="10" t="s">
        <v>55</v>
      </c>
      <c r="O10" s="10" t="s">
        <v>56</v>
      </c>
      <c r="P10" s="10" t="s">
        <v>57</v>
      </c>
      <c r="Q10" s="20" t="s">
        <v>58</v>
      </c>
      <c r="R10" s="11" t="s">
        <v>37</v>
      </c>
    </row>
    <row r="11" s="1" customFormat="1" ht="40" customHeight="1" spans="1:18">
      <c r="A11" s="10"/>
      <c r="B11" s="10"/>
      <c r="C11" s="10"/>
      <c r="D11" s="10"/>
      <c r="E11" s="11"/>
      <c r="F11" s="11"/>
      <c r="G11" s="10"/>
      <c r="H11" s="10"/>
      <c r="I11" s="20"/>
      <c r="J11" s="20"/>
      <c r="K11" s="10"/>
      <c r="L11" s="10" t="s">
        <v>32</v>
      </c>
      <c r="M11" s="10" t="s">
        <v>33</v>
      </c>
      <c r="N11" s="10" t="s">
        <v>59</v>
      </c>
      <c r="O11" s="10" t="s">
        <v>56</v>
      </c>
      <c r="P11" s="10" t="s">
        <v>60</v>
      </c>
      <c r="Q11" s="20"/>
      <c r="R11" s="11" t="s">
        <v>37</v>
      </c>
    </row>
    <row r="12" s="1" customFormat="1" ht="40" customHeight="1" spans="1:18">
      <c r="A12" s="10"/>
      <c r="B12" s="10"/>
      <c r="C12" s="10"/>
      <c r="D12" s="10"/>
      <c r="E12" s="11"/>
      <c r="F12" s="11"/>
      <c r="G12" s="10"/>
      <c r="H12" s="10"/>
      <c r="I12" s="20"/>
      <c r="J12" s="20"/>
      <c r="K12" s="10"/>
      <c r="L12" s="10" t="s">
        <v>39</v>
      </c>
      <c r="M12" s="10" t="s">
        <v>40</v>
      </c>
      <c r="N12" s="10" t="s">
        <v>59</v>
      </c>
      <c r="O12" s="10" t="s">
        <v>61</v>
      </c>
      <c r="P12" s="10" t="s">
        <v>31</v>
      </c>
      <c r="Q12" s="20"/>
      <c r="R12" s="11" t="s">
        <v>37</v>
      </c>
    </row>
    <row r="13" s="1" customFormat="1" ht="40" customHeight="1" spans="1:18">
      <c r="A13" s="10">
        <f>MAX($A$3:A11)+1</f>
        <v>4</v>
      </c>
      <c r="B13" s="10" t="s">
        <v>23</v>
      </c>
      <c r="C13" s="10" t="s">
        <v>24</v>
      </c>
      <c r="D13" s="10" t="s">
        <v>62</v>
      </c>
      <c r="E13" s="11" t="s">
        <v>63</v>
      </c>
      <c r="F13" s="11" t="s">
        <v>27</v>
      </c>
      <c r="G13" s="10" t="s">
        <v>64</v>
      </c>
      <c r="H13" s="10" t="s">
        <v>65</v>
      </c>
      <c r="I13" s="20" t="s">
        <v>53</v>
      </c>
      <c r="J13" s="20" t="s">
        <v>31</v>
      </c>
      <c r="K13" s="10">
        <v>1</v>
      </c>
      <c r="L13" s="10" t="s">
        <v>32</v>
      </c>
      <c r="M13" s="10" t="s">
        <v>31</v>
      </c>
      <c r="N13" s="10" t="s">
        <v>34</v>
      </c>
      <c r="O13" s="10" t="s">
        <v>35</v>
      </c>
      <c r="P13" s="10" t="s">
        <v>36</v>
      </c>
      <c r="Q13" s="20" t="s">
        <v>66</v>
      </c>
      <c r="R13" s="11" t="s">
        <v>37</v>
      </c>
    </row>
    <row r="14" s="1" customFormat="1" ht="40" customHeight="1" spans="1:18">
      <c r="A14" s="10"/>
      <c r="B14" s="10"/>
      <c r="C14" s="10"/>
      <c r="D14" s="10"/>
      <c r="E14" s="11"/>
      <c r="F14" s="11"/>
      <c r="G14" s="10"/>
      <c r="H14" s="10"/>
      <c r="I14" s="20"/>
      <c r="J14" s="20"/>
      <c r="K14" s="10"/>
      <c r="L14" s="10" t="s">
        <v>32</v>
      </c>
      <c r="M14" s="10" t="s">
        <v>31</v>
      </c>
      <c r="N14" s="10" t="s">
        <v>34</v>
      </c>
      <c r="O14" s="10" t="s">
        <v>35</v>
      </c>
      <c r="P14" s="10" t="s">
        <v>38</v>
      </c>
      <c r="Q14" s="20"/>
      <c r="R14" s="11" t="s">
        <v>37</v>
      </c>
    </row>
    <row r="15" s="1" customFormat="1" ht="40" customHeight="1" spans="1:18">
      <c r="A15" s="10"/>
      <c r="B15" s="10"/>
      <c r="C15" s="10"/>
      <c r="D15" s="10"/>
      <c r="E15" s="11"/>
      <c r="F15" s="11"/>
      <c r="G15" s="10"/>
      <c r="H15" s="10"/>
      <c r="I15" s="20"/>
      <c r="J15" s="20"/>
      <c r="K15" s="10"/>
      <c r="L15" s="10" t="s">
        <v>32</v>
      </c>
      <c r="M15" s="10" t="s">
        <v>31</v>
      </c>
      <c r="N15" s="10" t="s">
        <v>34</v>
      </c>
      <c r="O15" s="10" t="s">
        <v>67</v>
      </c>
      <c r="P15" s="10" t="s">
        <v>68</v>
      </c>
      <c r="Q15" s="20"/>
      <c r="R15" s="11" t="s">
        <v>37</v>
      </c>
    </row>
    <row r="16" s="1" customFormat="1" ht="40" customHeight="1" spans="1:18">
      <c r="A16" s="10"/>
      <c r="B16" s="10"/>
      <c r="C16" s="10"/>
      <c r="D16" s="10"/>
      <c r="E16" s="11"/>
      <c r="F16" s="11"/>
      <c r="G16" s="10"/>
      <c r="H16" s="10"/>
      <c r="I16" s="20"/>
      <c r="J16" s="20"/>
      <c r="K16" s="10"/>
      <c r="L16" s="10" t="s">
        <v>32</v>
      </c>
      <c r="M16" s="10" t="s">
        <v>31</v>
      </c>
      <c r="N16" s="10" t="s">
        <v>34</v>
      </c>
      <c r="O16" s="10" t="s">
        <v>67</v>
      </c>
      <c r="P16" s="10" t="s">
        <v>69</v>
      </c>
      <c r="Q16" s="20"/>
      <c r="R16" s="11" t="s">
        <v>37</v>
      </c>
    </row>
    <row r="17" s="1" customFormat="1" ht="40" customHeight="1" spans="1:18">
      <c r="A17" s="10"/>
      <c r="B17" s="10"/>
      <c r="C17" s="10"/>
      <c r="D17" s="10"/>
      <c r="E17" s="11"/>
      <c r="F17" s="11"/>
      <c r="G17" s="10"/>
      <c r="H17" s="10"/>
      <c r="I17" s="20"/>
      <c r="J17" s="20"/>
      <c r="K17" s="10"/>
      <c r="L17" s="10" t="s">
        <v>39</v>
      </c>
      <c r="M17" s="10" t="s">
        <v>31</v>
      </c>
      <c r="N17" s="10" t="s">
        <v>34</v>
      </c>
      <c r="O17" s="10" t="s">
        <v>41</v>
      </c>
      <c r="P17" s="10" t="s">
        <v>31</v>
      </c>
      <c r="Q17" s="20"/>
      <c r="R17" s="11" t="s">
        <v>37</v>
      </c>
    </row>
    <row r="18" s="1" customFormat="1" ht="40" customHeight="1" spans="1:18">
      <c r="A18" s="10">
        <f>MAX($A$3:A16)+1</f>
        <v>5</v>
      </c>
      <c r="B18" s="10" t="s">
        <v>23</v>
      </c>
      <c r="C18" s="10" t="s">
        <v>24</v>
      </c>
      <c r="D18" s="10" t="s">
        <v>70</v>
      </c>
      <c r="E18" s="11" t="s">
        <v>71</v>
      </c>
      <c r="F18" s="11" t="s">
        <v>27</v>
      </c>
      <c r="G18" s="10" t="s">
        <v>72</v>
      </c>
      <c r="H18" s="10" t="s">
        <v>73</v>
      </c>
      <c r="I18" s="20" t="s">
        <v>30</v>
      </c>
      <c r="J18" s="20" t="s">
        <v>31</v>
      </c>
      <c r="K18" s="10">
        <v>2</v>
      </c>
      <c r="L18" s="10" t="s">
        <v>32</v>
      </c>
      <c r="M18" s="10" t="s">
        <v>33</v>
      </c>
      <c r="N18" s="10" t="s">
        <v>34</v>
      </c>
      <c r="O18" s="10" t="s">
        <v>35</v>
      </c>
      <c r="P18" s="10" t="s">
        <v>36</v>
      </c>
      <c r="Q18" s="20" t="s">
        <v>74</v>
      </c>
      <c r="R18" s="11" t="s">
        <v>37</v>
      </c>
    </row>
    <row r="19" s="1" customFormat="1" ht="40" customHeight="1" spans="1:18">
      <c r="A19" s="10"/>
      <c r="B19" s="10"/>
      <c r="C19" s="10"/>
      <c r="D19" s="10"/>
      <c r="E19" s="11"/>
      <c r="F19" s="11"/>
      <c r="G19" s="10"/>
      <c r="H19" s="10"/>
      <c r="I19" s="20"/>
      <c r="J19" s="20"/>
      <c r="K19" s="10"/>
      <c r="L19" s="10" t="s">
        <v>32</v>
      </c>
      <c r="M19" s="10" t="s">
        <v>33</v>
      </c>
      <c r="N19" s="10" t="s">
        <v>34</v>
      </c>
      <c r="O19" s="10" t="s">
        <v>35</v>
      </c>
      <c r="P19" s="10" t="s">
        <v>38</v>
      </c>
      <c r="Q19" s="20"/>
      <c r="R19" s="11" t="s">
        <v>37</v>
      </c>
    </row>
    <row r="20" s="1" customFormat="1" ht="40" customHeight="1" spans="1:18">
      <c r="A20" s="10"/>
      <c r="B20" s="10"/>
      <c r="C20" s="10"/>
      <c r="D20" s="10"/>
      <c r="E20" s="11"/>
      <c r="F20" s="11"/>
      <c r="G20" s="10"/>
      <c r="H20" s="10"/>
      <c r="I20" s="20"/>
      <c r="J20" s="20"/>
      <c r="K20" s="10"/>
      <c r="L20" s="10" t="s">
        <v>32</v>
      </c>
      <c r="M20" s="10" t="s">
        <v>33</v>
      </c>
      <c r="N20" s="10" t="s">
        <v>34</v>
      </c>
      <c r="O20" s="10" t="s">
        <v>35</v>
      </c>
      <c r="P20" s="10" t="s">
        <v>75</v>
      </c>
      <c r="Q20" s="20"/>
      <c r="R20" s="11" t="s">
        <v>37</v>
      </c>
    </row>
    <row r="21" s="1" customFormat="1" ht="40" customHeight="1" spans="1:18">
      <c r="A21" s="10"/>
      <c r="B21" s="10"/>
      <c r="C21" s="10"/>
      <c r="D21" s="10"/>
      <c r="E21" s="11"/>
      <c r="F21" s="11"/>
      <c r="G21" s="10"/>
      <c r="H21" s="10"/>
      <c r="I21" s="20"/>
      <c r="J21" s="20"/>
      <c r="K21" s="10"/>
      <c r="L21" s="10" t="s">
        <v>32</v>
      </c>
      <c r="M21" s="10" t="s">
        <v>33</v>
      </c>
      <c r="N21" s="10" t="s">
        <v>34</v>
      </c>
      <c r="O21" s="10" t="s">
        <v>35</v>
      </c>
      <c r="P21" s="10" t="s">
        <v>76</v>
      </c>
      <c r="Q21" s="20"/>
      <c r="R21" s="11" t="s">
        <v>37</v>
      </c>
    </row>
    <row r="22" s="1" customFormat="1" ht="40" customHeight="1" spans="1:18">
      <c r="A22" s="10"/>
      <c r="B22" s="10"/>
      <c r="C22" s="10"/>
      <c r="D22" s="10"/>
      <c r="E22" s="11"/>
      <c r="F22" s="11"/>
      <c r="G22" s="10"/>
      <c r="H22" s="10"/>
      <c r="I22" s="20"/>
      <c r="J22" s="20"/>
      <c r="K22" s="10"/>
      <c r="L22" s="10" t="s">
        <v>39</v>
      </c>
      <c r="M22" s="10" t="s">
        <v>40</v>
      </c>
      <c r="N22" s="10" t="s">
        <v>34</v>
      </c>
      <c r="O22" s="10" t="s">
        <v>41</v>
      </c>
      <c r="P22" s="10" t="s">
        <v>31</v>
      </c>
      <c r="Q22" s="20"/>
      <c r="R22" s="11" t="s">
        <v>37</v>
      </c>
    </row>
    <row r="23" s="1" customFormat="1" ht="40" customHeight="1" spans="1:18">
      <c r="A23" s="10">
        <f>MAX($A$3:A21)+1</f>
        <v>6</v>
      </c>
      <c r="B23" s="10" t="s">
        <v>23</v>
      </c>
      <c r="C23" s="10" t="s">
        <v>24</v>
      </c>
      <c r="D23" s="10" t="s">
        <v>70</v>
      </c>
      <c r="E23" s="11" t="s">
        <v>71</v>
      </c>
      <c r="F23" s="11" t="s">
        <v>27</v>
      </c>
      <c r="G23" s="10" t="s">
        <v>77</v>
      </c>
      <c r="H23" s="10" t="s">
        <v>78</v>
      </c>
      <c r="I23" s="20" t="s">
        <v>30</v>
      </c>
      <c r="J23" s="20" t="s">
        <v>31</v>
      </c>
      <c r="K23" s="10">
        <v>2</v>
      </c>
      <c r="L23" s="10" t="s">
        <v>32</v>
      </c>
      <c r="M23" s="10" t="s">
        <v>33</v>
      </c>
      <c r="N23" s="10" t="s">
        <v>34</v>
      </c>
      <c r="O23" s="10" t="s">
        <v>35</v>
      </c>
      <c r="P23" s="10" t="s">
        <v>36</v>
      </c>
      <c r="Q23" s="10"/>
      <c r="R23" s="11" t="s">
        <v>37</v>
      </c>
    </row>
    <row r="24" s="1" customFormat="1" ht="40" customHeight="1" spans="1:18">
      <c r="A24" s="10"/>
      <c r="B24" s="10"/>
      <c r="C24" s="10"/>
      <c r="D24" s="10"/>
      <c r="E24" s="11"/>
      <c r="F24" s="11"/>
      <c r="G24" s="10"/>
      <c r="H24" s="10"/>
      <c r="I24" s="20"/>
      <c r="J24" s="20"/>
      <c r="K24" s="10"/>
      <c r="L24" s="10" t="s">
        <v>32</v>
      </c>
      <c r="M24" s="10" t="s">
        <v>33</v>
      </c>
      <c r="N24" s="10" t="s">
        <v>34</v>
      </c>
      <c r="O24" s="10" t="s">
        <v>35</v>
      </c>
      <c r="P24" s="10" t="s">
        <v>38</v>
      </c>
      <c r="Q24" s="10"/>
      <c r="R24" s="11" t="s">
        <v>37</v>
      </c>
    </row>
    <row r="25" s="1" customFormat="1" ht="40" customHeight="1" spans="1:18">
      <c r="A25" s="10"/>
      <c r="B25" s="10"/>
      <c r="C25" s="10"/>
      <c r="D25" s="10"/>
      <c r="E25" s="11"/>
      <c r="F25" s="11"/>
      <c r="G25" s="10"/>
      <c r="H25" s="10"/>
      <c r="I25" s="20"/>
      <c r="J25" s="20"/>
      <c r="K25" s="10"/>
      <c r="L25" s="10" t="s">
        <v>32</v>
      </c>
      <c r="M25" s="10" t="s">
        <v>33</v>
      </c>
      <c r="N25" s="10" t="s">
        <v>34</v>
      </c>
      <c r="O25" s="10" t="s">
        <v>35</v>
      </c>
      <c r="P25" s="10" t="s">
        <v>75</v>
      </c>
      <c r="Q25" s="10"/>
      <c r="R25" s="11" t="s">
        <v>37</v>
      </c>
    </row>
    <row r="26" s="1" customFormat="1" ht="40" customHeight="1" spans="1:18">
      <c r="A26" s="10"/>
      <c r="B26" s="10"/>
      <c r="C26" s="10"/>
      <c r="D26" s="10"/>
      <c r="E26" s="11"/>
      <c r="F26" s="11"/>
      <c r="G26" s="10"/>
      <c r="H26" s="10"/>
      <c r="I26" s="20"/>
      <c r="J26" s="20"/>
      <c r="K26" s="10"/>
      <c r="L26" s="10" t="s">
        <v>32</v>
      </c>
      <c r="M26" s="10" t="s">
        <v>33</v>
      </c>
      <c r="N26" s="10" t="s">
        <v>34</v>
      </c>
      <c r="O26" s="10" t="s">
        <v>35</v>
      </c>
      <c r="P26" s="10" t="s">
        <v>76</v>
      </c>
      <c r="Q26" s="10"/>
      <c r="R26" s="11" t="s">
        <v>37</v>
      </c>
    </row>
    <row r="27" s="1" customFormat="1" ht="40" customHeight="1" spans="1:18">
      <c r="A27" s="10"/>
      <c r="B27" s="10"/>
      <c r="C27" s="10"/>
      <c r="D27" s="10"/>
      <c r="E27" s="11"/>
      <c r="F27" s="11"/>
      <c r="G27" s="10"/>
      <c r="H27" s="10"/>
      <c r="I27" s="20"/>
      <c r="J27" s="20"/>
      <c r="K27" s="10"/>
      <c r="L27" s="10" t="s">
        <v>39</v>
      </c>
      <c r="M27" s="10" t="s">
        <v>40</v>
      </c>
      <c r="N27" s="10" t="s">
        <v>34</v>
      </c>
      <c r="O27" s="10" t="s">
        <v>41</v>
      </c>
      <c r="P27" s="10" t="s">
        <v>31</v>
      </c>
      <c r="Q27" s="10"/>
      <c r="R27" s="11" t="s">
        <v>37</v>
      </c>
    </row>
    <row r="28" s="1" customFormat="1" ht="40" customHeight="1" spans="1:18">
      <c r="A28" s="10">
        <f>MAX($A$3:A26)+1</f>
        <v>7</v>
      </c>
      <c r="B28" s="10" t="s">
        <v>23</v>
      </c>
      <c r="C28" s="11" t="s">
        <v>24</v>
      </c>
      <c r="D28" s="10" t="s">
        <v>70</v>
      </c>
      <c r="E28" s="10" t="s">
        <v>71</v>
      </c>
      <c r="F28" s="10" t="s">
        <v>27</v>
      </c>
      <c r="G28" s="10" t="s">
        <v>79</v>
      </c>
      <c r="H28" s="10" t="s">
        <v>80</v>
      </c>
      <c r="I28" s="10" t="s">
        <v>30</v>
      </c>
      <c r="J28" s="10" t="s">
        <v>31</v>
      </c>
      <c r="K28" s="10">
        <v>1</v>
      </c>
      <c r="L28" s="10" t="s">
        <v>32</v>
      </c>
      <c r="M28" s="10" t="s">
        <v>33</v>
      </c>
      <c r="N28" s="10" t="s">
        <v>81</v>
      </c>
      <c r="O28" s="10" t="s">
        <v>82</v>
      </c>
      <c r="P28" s="10" t="s">
        <v>83</v>
      </c>
      <c r="Q28" s="10" t="s">
        <v>84</v>
      </c>
      <c r="R28" s="11" t="s">
        <v>37</v>
      </c>
    </row>
    <row r="29" s="1" customFormat="1" ht="40" customHeight="1" spans="1:18">
      <c r="A29" s="10"/>
      <c r="B29" s="10"/>
      <c r="C29" s="12"/>
      <c r="D29" s="10"/>
      <c r="E29" s="10"/>
      <c r="F29" s="10"/>
      <c r="G29" s="10"/>
      <c r="H29" s="10"/>
      <c r="I29" s="10"/>
      <c r="J29" s="10"/>
      <c r="K29" s="10"/>
      <c r="L29" s="10" t="s">
        <v>32</v>
      </c>
      <c r="M29" s="10" t="s">
        <v>33</v>
      </c>
      <c r="N29" s="10" t="s">
        <v>81</v>
      </c>
      <c r="O29" s="10" t="s">
        <v>82</v>
      </c>
      <c r="P29" s="10" t="s">
        <v>85</v>
      </c>
      <c r="Q29" s="10"/>
      <c r="R29" s="11" t="s">
        <v>37</v>
      </c>
    </row>
    <row r="30" s="1" customFormat="1" ht="40" customHeight="1" spans="1:18">
      <c r="A30" s="10"/>
      <c r="B30" s="10"/>
      <c r="C30" s="12"/>
      <c r="D30" s="10"/>
      <c r="E30" s="10"/>
      <c r="F30" s="10"/>
      <c r="G30" s="10"/>
      <c r="H30" s="10"/>
      <c r="I30" s="10"/>
      <c r="J30" s="10"/>
      <c r="K30" s="10"/>
      <c r="L30" s="10" t="s">
        <v>39</v>
      </c>
      <c r="M30" s="10" t="s">
        <v>40</v>
      </c>
      <c r="N30" s="10" t="s">
        <v>81</v>
      </c>
      <c r="O30" s="10" t="s">
        <v>86</v>
      </c>
      <c r="P30" s="10"/>
      <c r="Q30" s="10"/>
      <c r="R30" s="11" t="s">
        <v>37</v>
      </c>
    </row>
    <row r="31" s="1" customFormat="1" ht="40" customHeight="1" spans="1:18">
      <c r="A31" s="10">
        <f>MAX($A$3:A29)+1</f>
        <v>8</v>
      </c>
      <c r="B31" s="10" t="s">
        <v>23</v>
      </c>
      <c r="C31" s="10" t="s">
        <v>24</v>
      </c>
      <c r="D31" s="10" t="s">
        <v>87</v>
      </c>
      <c r="E31" s="10" t="s">
        <v>88</v>
      </c>
      <c r="F31" s="10" t="s">
        <v>27</v>
      </c>
      <c r="G31" s="10" t="s">
        <v>44</v>
      </c>
      <c r="H31" s="10" t="s">
        <v>89</v>
      </c>
      <c r="I31" s="10" t="s">
        <v>30</v>
      </c>
      <c r="J31" s="10" t="s">
        <v>31</v>
      </c>
      <c r="K31" s="10">
        <v>2</v>
      </c>
      <c r="L31" s="10" t="s">
        <v>32</v>
      </c>
      <c r="M31" s="10" t="s">
        <v>33</v>
      </c>
      <c r="N31" s="10" t="s">
        <v>90</v>
      </c>
      <c r="O31" s="10" t="s">
        <v>91</v>
      </c>
      <c r="P31" s="10" t="s">
        <v>31</v>
      </c>
      <c r="Q31" s="20" t="s">
        <v>92</v>
      </c>
      <c r="R31" s="11" t="s">
        <v>37</v>
      </c>
    </row>
    <row r="32" s="1" customFormat="1" ht="40" customHeight="1" spans="1:18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 t="s">
        <v>32</v>
      </c>
      <c r="M32" s="10" t="s">
        <v>33</v>
      </c>
      <c r="N32" s="10" t="s">
        <v>90</v>
      </c>
      <c r="O32" s="10" t="s">
        <v>93</v>
      </c>
      <c r="P32" s="10" t="s">
        <v>31</v>
      </c>
      <c r="Q32" s="20"/>
      <c r="R32" s="11" t="s">
        <v>37</v>
      </c>
    </row>
    <row r="33" s="1" customFormat="1" ht="40" customHeight="1" spans="1:18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 t="s">
        <v>39</v>
      </c>
      <c r="M33" s="10" t="s">
        <v>40</v>
      </c>
      <c r="N33" s="10" t="s">
        <v>90</v>
      </c>
      <c r="O33" s="10" t="s">
        <v>90</v>
      </c>
      <c r="P33" s="10" t="s">
        <v>31</v>
      </c>
      <c r="Q33" s="20"/>
      <c r="R33" s="11" t="s">
        <v>37</v>
      </c>
    </row>
    <row r="34" s="1" customFormat="1" ht="40" customHeight="1" spans="1:18">
      <c r="A34" s="10">
        <f>MAX($A$3:A32)+1</f>
        <v>9</v>
      </c>
      <c r="B34" s="10" t="s">
        <v>23</v>
      </c>
      <c r="C34" s="10" t="s">
        <v>24</v>
      </c>
      <c r="D34" s="10" t="s">
        <v>87</v>
      </c>
      <c r="E34" s="10" t="s">
        <v>88</v>
      </c>
      <c r="F34" s="10" t="s">
        <v>27</v>
      </c>
      <c r="G34" s="10" t="s">
        <v>94</v>
      </c>
      <c r="H34" s="10" t="s">
        <v>95</v>
      </c>
      <c r="I34" s="10" t="s">
        <v>30</v>
      </c>
      <c r="J34" s="10" t="s">
        <v>31</v>
      </c>
      <c r="K34" s="10">
        <v>2</v>
      </c>
      <c r="L34" s="10" t="s">
        <v>32</v>
      </c>
      <c r="M34" s="10" t="s">
        <v>33</v>
      </c>
      <c r="N34" s="10" t="s">
        <v>81</v>
      </c>
      <c r="O34" s="10" t="s">
        <v>31</v>
      </c>
      <c r="P34" s="10" t="s">
        <v>31</v>
      </c>
      <c r="Q34" s="20" t="s">
        <v>96</v>
      </c>
      <c r="R34" s="11" t="s">
        <v>37</v>
      </c>
    </row>
    <row r="35" s="1" customFormat="1" ht="40" customHeight="1" spans="1:18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 t="s">
        <v>39</v>
      </c>
      <c r="M35" s="10" t="s">
        <v>40</v>
      </c>
      <c r="N35" s="10" t="s">
        <v>81</v>
      </c>
      <c r="O35" s="10" t="s">
        <v>31</v>
      </c>
      <c r="P35" s="10" t="s">
        <v>31</v>
      </c>
      <c r="Q35" s="20"/>
      <c r="R35" s="11" t="s">
        <v>37</v>
      </c>
    </row>
    <row r="36" s="1" customFormat="1" ht="40" customHeight="1" spans="1:18">
      <c r="A36" s="10">
        <f>MAX($A$3:A34)+1</f>
        <v>10</v>
      </c>
      <c r="B36" s="10" t="s">
        <v>23</v>
      </c>
      <c r="C36" s="10" t="s">
        <v>24</v>
      </c>
      <c r="D36" s="10" t="s">
        <v>97</v>
      </c>
      <c r="E36" s="10" t="s">
        <v>97</v>
      </c>
      <c r="F36" s="10" t="s">
        <v>27</v>
      </c>
      <c r="G36" s="10" t="s">
        <v>98</v>
      </c>
      <c r="H36" s="10" t="s">
        <v>99</v>
      </c>
      <c r="I36" s="20" t="s">
        <v>53</v>
      </c>
      <c r="J36" s="10" t="s">
        <v>31</v>
      </c>
      <c r="K36" s="10">
        <v>1</v>
      </c>
      <c r="L36" s="10" t="s">
        <v>32</v>
      </c>
      <c r="M36" s="10" t="s">
        <v>33</v>
      </c>
      <c r="N36" s="10" t="s">
        <v>100</v>
      </c>
      <c r="O36" s="10" t="s">
        <v>101</v>
      </c>
      <c r="P36" s="10" t="s">
        <v>102</v>
      </c>
      <c r="Q36" s="20"/>
      <c r="R36" s="11" t="s">
        <v>37</v>
      </c>
    </row>
    <row r="37" s="1" customFormat="1" ht="40" customHeight="1" spans="1:18">
      <c r="A37" s="10"/>
      <c r="B37" s="10"/>
      <c r="C37" s="13"/>
      <c r="D37" s="10"/>
      <c r="E37" s="10"/>
      <c r="F37" s="10"/>
      <c r="G37" s="10"/>
      <c r="H37" s="10"/>
      <c r="I37" s="20"/>
      <c r="J37" s="10"/>
      <c r="K37" s="10"/>
      <c r="L37" s="11" t="s">
        <v>32</v>
      </c>
      <c r="M37" s="11" t="s">
        <v>33</v>
      </c>
      <c r="N37" s="11" t="s">
        <v>90</v>
      </c>
      <c r="O37" s="11" t="s">
        <v>103</v>
      </c>
      <c r="P37" s="11" t="s">
        <v>104</v>
      </c>
      <c r="Q37" s="20"/>
      <c r="R37" s="11" t="s">
        <v>37</v>
      </c>
    </row>
    <row r="38" s="1" customFormat="1" ht="40" customHeight="1" spans="1:18">
      <c r="A38" s="10"/>
      <c r="B38" s="10"/>
      <c r="C38" s="13"/>
      <c r="D38" s="10"/>
      <c r="E38" s="10"/>
      <c r="F38" s="10"/>
      <c r="G38" s="10"/>
      <c r="H38" s="10"/>
      <c r="I38" s="20"/>
      <c r="J38" s="10"/>
      <c r="K38" s="10"/>
      <c r="L38" s="11" t="s">
        <v>32</v>
      </c>
      <c r="M38" s="11" t="s">
        <v>33</v>
      </c>
      <c r="N38" s="11" t="s">
        <v>105</v>
      </c>
      <c r="O38" s="11" t="s">
        <v>106</v>
      </c>
      <c r="P38" s="11" t="s">
        <v>107</v>
      </c>
      <c r="Q38" s="20"/>
      <c r="R38" s="11" t="s">
        <v>37</v>
      </c>
    </row>
    <row r="39" s="1" customFormat="1" ht="40" customHeight="1" spans="1:18">
      <c r="A39" s="10"/>
      <c r="B39" s="10"/>
      <c r="C39" s="13"/>
      <c r="D39" s="10"/>
      <c r="E39" s="10"/>
      <c r="F39" s="10"/>
      <c r="G39" s="10"/>
      <c r="H39" s="10"/>
      <c r="I39" s="20"/>
      <c r="J39" s="10"/>
      <c r="K39" s="10"/>
      <c r="L39" s="11" t="s">
        <v>39</v>
      </c>
      <c r="M39" s="11" t="s">
        <v>40</v>
      </c>
      <c r="N39" s="11" t="s">
        <v>105</v>
      </c>
      <c r="O39" s="11" t="s">
        <v>31</v>
      </c>
      <c r="P39" s="11" t="s">
        <v>31</v>
      </c>
      <c r="Q39" s="20"/>
      <c r="R39" s="11" t="s">
        <v>37</v>
      </c>
    </row>
    <row r="40" s="1" customFormat="1" ht="40" customHeight="1" spans="1:18">
      <c r="A40" s="10">
        <f>MAX($A$3:A38)+1</f>
        <v>11</v>
      </c>
      <c r="B40" s="10" t="s">
        <v>23</v>
      </c>
      <c r="C40" s="10" t="s">
        <v>24</v>
      </c>
      <c r="D40" s="10" t="s">
        <v>108</v>
      </c>
      <c r="E40" s="11" t="s">
        <v>109</v>
      </c>
      <c r="F40" s="11" t="s">
        <v>27</v>
      </c>
      <c r="G40" s="10" t="s">
        <v>110</v>
      </c>
      <c r="H40" s="10" t="s">
        <v>111</v>
      </c>
      <c r="I40" s="20" t="s">
        <v>53</v>
      </c>
      <c r="J40" s="20" t="s">
        <v>31</v>
      </c>
      <c r="K40" s="10">
        <v>1</v>
      </c>
      <c r="L40" s="10" t="s">
        <v>32</v>
      </c>
      <c r="M40" s="10" t="s">
        <v>33</v>
      </c>
      <c r="N40" s="10" t="s">
        <v>46</v>
      </c>
      <c r="O40" s="10" t="s">
        <v>47</v>
      </c>
      <c r="P40" s="10" t="s">
        <v>31</v>
      </c>
      <c r="Q40" s="20"/>
      <c r="R40" s="11" t="s">
        <v>37</v>
      </c>
    </row>
    <row r="41" s="1" customFormat="1" ht="40" customHeight="1" spans="1:18">
      <c r="A41" s="10"/>
      <c r="B41" s="10"/>
      <c r="C41" s="10"/>
      <c r="D41" s="10"/>
      <c r="E41" s="11"/>
      <c r="F41" s="11"/>
      <c r="G41" s="10"/>
      <c r="H41" s="10"/>
      <c r="I41" s="20"/>
      <c r="J41" s="20"/>
      <c r="K41" s="10"/>
      <c r="L41" s="10" t="s">
        <v>39</v>
      </c>
      <c r="M41" s="10" t="s">
        <v>40</v>
      </c>
      <c r="N41" s="10" t="s">
        <v>46</v>
      </c>
      <c r="O41" s="10" t="s">
        <v>48</v>
      </c>
      <c r="P41" s="10" t="s">
        <v>31</v>
      </c>
      <c r="Q41" s="20"/>
      <c r="R41" s="11" t="s">
        <v>37</v>
      </c>
    </row>
    <row r="42" s="1" customFormat="1" ht="40" customHeight="1" spans="1:18">
      <c r="A42" s="10">
        <f>MAX($A$3:A40)+1</f>
        <v>12</v>
      </c>
      <c r="B42" s="10" t="s">
        <v>23</v>
      </c>
      <c r="C42" s="10" t="s">
        <v>24</v>
      </c>
      <c r="D42" s="10" t="s">
        <v>108</v>
      </c>
      <c r="E42" s="11" t="s">
        <v>109</v>
      </c>
      <c r="F42" s="11" t="s">
        <v>27</v>
      </c>
      <c r="G42" s="10" t="s">
        <v>79</v>
      </c>
      <c r="H42" s="10" t="s">
        <v>112</v>
      </c>
      <c r="I42" s="20" t="s">
        <v>53</v>
      </c>
      <c r="J42" s="20" t="s">
        <v>31</v>
      </c>
      <c r="K42" s="10">
        <v>1</v>
      </c>
      <c r="L42" s="10" t="s">
        <v>32</v>
      </c>
      <c r="M42" s="10" t="s">
        <v>33</v>
      </c>
      <c r="N42" s="10" t="s">
        <v>81</v>
      </c>
      <c r="O42" s="10" t="s">
        <v>82</v>
      </c>
      <c r="P42" s="10" t="s">
        <v>83</v>
      </c>
      <c r="Q42" s="20"/>
      <c r="R42" s="11" t="s">
        <v>37</v>
      </c>
    </row>
    <row r="43" s="1" customFormat="1" ht="40" customHeight="1" spans="1:18">
      <c r="A43" s="10"/>
      <c r="B43" s="10"/>
      <c r="C43" s="10"/>
      <c r="D43" s="10"/>
      <c r="E43" s="11"/>
      <c r="F43" s="11"/>
      <c r="G43" s="10"/>
      <c r="H43" s="10"/>
      <c r="I43" s="20"/>
      <c r="J43" s="20"/>
      <c r="K43" s="10"/>
      <c r="L43" s="10" t="s">
        <v>32</v>
      </c>
      <c r="M43" s="10" t="s">
        <v>33</v>
      </c>
      <c r="N43" s="10" t="s">
        <v>81</v>
      </c>
      <c r="O43" s="10" t="s">
        <v>82</v>
      </c>
      <c r="P43" s="10" t="s">
        <v>85</v>
      </c>
      <c r="Q43" s="20"/>
      <c r="R43" s="11" t="s">
        <v>37</v>
      </c>
    </row>
    <row r="44" s="1" customFormat="1" ht="40" customHeight="1" spans="1:18">
      <c r="A44" s="10"/>
      <c r="B44" s="10"/>
      <c r="C44" s="10"/>
      <c r="D44" s="10"/>
      <c r="E44" s="11"/>
      <c r="F44" s="11"/>
      <c r="G44" s="10"/>
      <c r="H44" s="10"/>
      <c r="I44" s="20"/>
      <c r="J44" s="20"/>
      <c r="K44" s="10"/>
      <c r="L44" s="10" t="s">
        <v>32</v>
      </c>
      <c r="M44" s="10" t="s">
        <v>33</v>
      </c>
      <c r="N44" s="10" t="s">
        <v>81</v>
      </c>
      <c r="O44" s="10" t="s">
        <v>82</v>
      </c>
      <c r="P44" s="10" t="s">
        <v>113</v>
      </c>
      <c r="Q44" s="20"/>
      <c r="R44" s="11" t="s">
        <v>37</v>
      </c>
    </row>
    <row r="45" s="1" customFormat="1" ht="40" customHeight="1" spans="1:18">
      <c r="A45" s="10"/>
      <c r="B45" s="10"/>
      <c r="C45" s="10"/>
      <c r="D45" s="10"/>
      <c r="E45" s="11"/>
      <c r="F45" s="11"/>
      <c r="G45" s="10"/>
      <c r="H45" s="10"/>
      <c r="I45" s="20"/>
      <c r="J45" s="20"/>
      <c r="K45" s="10"/>
      <c r="L45" s="10" t="s">
        <v>32</v>
      </c>
      <c r="M45" s="10" t="s">
        <v>33</v>
      </c>
      <c r="N45" s="10" t="s">
        <v>100</v>
      </c>
      <c r="O45" s="10" t="s">
        <v>114</v>
      </c>
      <c r="P45" s="10" t="s">
        <v>115</v>
      </c>
      <c r="Q45" s="20"/>
      <c r="R45" s="11" t="s">
        <v>37</v>
      </c>
    </row>
    <row r="46" s="1" customFormat="1" ht="40" customHeight="1" spans="1:18">
      <c r="A46" s="10"/>
      <c r="B46" s="10"/>
      <c r="C46" s="10"/>
      <c r="D46" s="10"/>
      <c r="E46" s="11"/>
      <c r="F46" s="11"/>
      <c r="G46" s="10"/>
      <c r="H46" s="10"/>
      <c r="I46" s="20"/>
      <c r="J46" s="20"/>
      <c r="K46" s="10"/>
      <c r="L46" s="10" t="s">
        <v>39</v>
      </c>
      <c r="M46" s="10" t="s">
        <v>40</v>
      </c>
      <c r="N46" s="10" t="s">
        <v>81</v>
      </c>
      <c r="O46" s="10" t="s">
        <v>86</v>
      </c>
      <c r="P46" s="10"/>
      <c r="Q46" s="20"/>
      <c r="R46" s="11" t="s">
        <v>37</v>
      </c>
    </row>
    <row r="47" s="1" customFormat="1" ht="40" customHeight="1" spans="1:18">
      <c r="A47" s="10">
        <f>MAX($A$3:A45)+1</f>
        <v>13</v>
      </c>
      <c r="B47" s="10" t="s">
        <v>23</v>
      </c>
      <c r="C47" s="10" t="s">
        <v>24</v>
      </c>
      <c r="D47" s="10" t="s">
        <v>108</v>
      </c>
      <c r="E47" s="10" t="s">
        <v>116</v>
      </c>
      <c r="F47" s="10" t="s">
        <v>27</v>
      </c>
      <c r="G47" s="10" t="s">
        <v>79</v>
      </c>
      <c r="H47" s="10" t="s">
        <v>117</v>
      </c>
      <c r="I47" s="20" t="s">
        <v>30</v>
      </c>
      <c r="J47" s="10" t="s">
        <v>31</v>
      </c>
      <c r="K47" s="10">
        <v>2</v>
      </c>
      <c r="L47" s="10" t="s">
        <v>54</v>
      </c>
      <c r="M47" s="10" t="s">
        <v>31</v>
      </c>
      <c r="N47" s="10" t="s">
        <v>31</v>
      </c>
      <c r="O47" s="10" t="s">
        <v>31</v>
      </c>
      <c r="P47" s="10" t="s">
        <v>31</v>
      </c>
      <c r="Q47" s="20"/>
      <c r="R47" s="11" t="s">
        <v>37</v>
      </c>
    </row>
    <row r="48" s="1" customFormat="1" ht="40" customHeight="1" spans="1:18">
      <c r="A48" s="10"/>
      <c r="B48" s="10"/>
      <c r="C48" s="10"/>
      <c r="D48" s="10"/>
      <c r="E48" s="10"/>
      <c r="F48" s="10"/>
      <c r="G48" s="10"/>
      <c r="H48" s="10"/>
      <c r="I48" s="20"/>
      <c r="J48" s="10"/>
      <c r="K48" s="10"/>
      <c r="L48" s="10" t="s">
        <v>32</v>
      </c>
      <c r="M48" s="10" t="s">
        <v>31</v>
      </c>
      <c r="N48" s="10" t="s">
        <v>31</v>
      </c>
      <c r="O48" s="10" t="s">
        <v>31</v>
      </c>
      <c r="P48" s="10" t="s">
        <v>31</v>
      </c>
      <c r="Q48" s="20"/>
      <c r="R48" s="11" t="s">
        <v>37</v>
      </c>
    </row>
    <row r="49" s="1" customFormat="1" ht="40" customHeight="1" spans="1:18">
      <c r="A49" s="10"/>
      <c r="B49" s="10"/>
      <c r="C49" s="10"/>
      <c r="D49" s="10"/>
      <c r="E49" s="10"/>
      <c r="F49" s="10"/>
      <c r="G49" s="10"/>
      <c r="H49" s="10"/>
      <c r="I49" s="20"/>
      <c r="J49" s="10"/>
      <c r="K49" s="10"/>
      <c r="L49" s="10" t="s">
        <v>39</v>
      </c>
      <c r="M49" s="10" t="s">
        <v>31</v>
      </c>
      <c r="N49" s="10" t="s">
        <v>31</v>
      </c>
      <c r="O49" s="10" t="s">
        <v>31</v>
      </c>
      <c r="P49" s="10" t="s">
        <v>31</v>
      </c>
      <c r="Q49" s="20"/>
      <c r="R49" s="11" t="s">
        <v>37</v>
      </c>
    </row>
    <row r="50" s="1" customFormat="1" ht="40" customHeight="1" spans="1:18">
      <c r="A50" s="10">
        <f>MAX($A$3:A48)+1</f>
        <v>14</v>
      </c>
      <c r="B50" s="10" t="s">
        <v>23</v>
      </c>
      <c r="C50" s="10" t="s">
        <v>24</v>
      </c>
      <c r="D50" s="10" t="s">
        <v>108</v>
      </c>
      <c r="E50" s="10" t="s">
        <v>118</v>
      </c>
      <c r="F50" s="10" t="s">
        <v>27</v>
      </c>
      <c r="G50" s="10" t="s">
        <v>79</v>
      </c>
      <c r="H50" s="10" t="s">
        <v>119</v>
      </c>
      <c r="I50" s="20" t="s">
        <v>30</v>
      </c>
      <c r="J50" s="10" t="s">
        <v>31</v>
      </c>
      <c r="K50" s="10">
        <v>1</v>
      </c>
      <c r="L50" s="10" t="s">
        <v>54</v>
      </c>
      <c r="M50" s="10" t="s">
        <v>31</v>
      </c>
      <c r="N50" s="10" t="s">
        <v>120</v>
      </c>
      <c r="O50" s="10" t="s">
        <v>121</v>
      </c>
      <c r="P50" s="10" t="s">
        <v>31</v>
      </c>
      <c r="Q50" s="20"/>
      <c r="R50" s="11" t="s">
        <v>37</v>
      </c>
    </row>
    <row r="51" s="1" customFormat="1" ht="40" customHeight="1" spans="1:18">
      <c r="A51" s="10"/>
      <c r="B51" s="10"/>
      <c r="C51" s="10"/>
      <c r="D51" s="10"/>
      <c r="E51" s="10"/>
      <c r="F51" s="10"/>
      <c r="G51" s="10"/>
      <c r="H51" s="10"/>
      <c r="I51" s="20"/>
      <c r="J51" s="10"/>
      <c r="K51" s="10"/>
      <c r="L51" s="10" t="s">
        <v>32</v>
      </c>
      <c r="M51" s="10" t="s">
        <v>31</v>
      </c>
      <c r="N51" s="10" t="s">
        <v>81</v>
      </c>
      <c r="O51" s="10" t="s">
        <v>82</v>
      </c>
      <c r="P51" s="10" t="s">
        <v>83</v>
      </c>
      <c r="Q51" s="20"/>
      <c r="R51" s="11" t="s">
        <v>37</v>
      </c>
    </row>
    <row r="52" s="1" customFormat="1" ht="40" customHeight="1" spans="1:18">
      <c r="A52" s="10"/>
      <c r="B52" s="10"/>
      <c r="C52" s="10"/>
      <c r="D52" s="10"/>
      <c r="E52" s="10"/>
      <c r="F52" s="10"/>
      <c r="G52" s="10"/>
      <c r="H52" s="10"/>
      <c r="I52" s="20"/>
      <c r="J52" s="10"/>
      <c r="K52" s="10"/>
      <c r="L52" s="10" t="s">
        <v>32</v>
      </c>
      <c r="M52" s="10" t="s">
        <v>31</v>
      </c>
      <c r="N52" s="10" t="s">
        <v>81</v>
      </c>
      <c r="O52" s="10" t="s">
        <v>82</v>
      </c>
      <c r="P52" s="10" t="s">
        <v>85</v>
      </c>
      <c r="Q52" s="20"/>
      <c r="R52" s="11" t="s">
        <v>37</v>
      </c>
    </row>
    <row r="53" s="1" customFormat="1" ht="40" customHeight="1" spans="1:18">
      <c r="A53" s="10"/>
      <c r="B53" s="10"/>
      <c r="C53" s="10"/>
      <c r="D53" s="10"/>
      <c r="E53" s="10"/>
      <c r="F53" s="10"/>
      <c r="G53" s="10"/>
      <c r="H53" s="10"/>
      <c r="I53" s="20"/>
      <c r="J53" s="10"/>
      <c r="K53" s="10"/>
      <c r="L53" s="10" t="s">
        <v>32</v>
      </c>
      <c r="M53" s="10" t="s">
        <v>31</v>
      </c>
      <c r="N53" s="10" t="s">
        <v>81</v>
      </c>
      <c r="O53" s="10" t="s">
        <v>82</v>
      </c>
      <c r="P53" s="10" t="s">
        <v>113</v>
      </c>
      <c r="Q53" s="20"/>
      <c r="R53" s="11" t="s">
        <v>37</v>
      </c>
    </row>
    <row r="54" s="1" customFormat="1" ht="40" customHeight="1" spans="1:18">
      <c r="A54" s="10"/>
      <c r="B54" s="10"/>
      <c r="C54" s="10"/>
      <c r="D54" s="10"/>
      <c r="E54" s="10"/>
      <c r="F54" s="10"/>
      <c r="G54" s="10"/>
      <c r="H54" s="10"/>
      <c r="I54" s="20"/>
      <c r="J54" s="10"/>
      <c r="K54" s="10"/>
      <c r="L54" s="10" t="s">
        <v>32</v>
      </c>
      <c r="M54" s="10" t="s">
        <v>31</v>
      </c>
      <c r="N54" s="10" t="s">
        <v>100</v>
      </c>
      <c r="O54" s="10" t="s">
        <v>114</v>
      </c>
      <c r="P54" s="10" t="s">
        <v>115</v>
      </c>
      <c r="Q54" s="20"/>
      <c r="R54" s="11" t="s">
        <v>37</v>
      </c>
    </row>
    <row r="55" s="1" customFormat="1" ht="40" customHeight="1" spans="1:18">
      <c r="A55" s="10"/>
      <c r="B55" s="10"/>
      <c r="C55" s="10"/>
      <c r="D55" s="10"/>
      <c r="E55" s="10"/>
      <c r="F55" s="10"/>
      <c r="G55" s="10"/>
      <c r="H55" s="10"/>
      <c r="I55" s="20"/>
      <c r="J55" s="10"/>
      <c r="K55" s="10"/>
      <c r="L55" s="10" t="s">
        <v>39</v>
      </c>
      <c r="M55" s="10" t="s">
        <v>31</v>
      </c>
      <c r="N55" s="10" t="s">
        <v>81</v>
      </c>
      <c r="O55" s="10" t="s">
        <v>86</v>
      </c>
      <c r="P55" s="10"/>
      <c r="Q55" s="20"/>
      <c r="R55" s="11" t="s">
        <v>37</v>
      </c>
    </row>
    <row r="56" s="1" customFormat="1" ht="40" customHeight="1" spans="1:18">
      <c r="A56" s="10">
        <f>MAX($A$3:A54)+1</f>
        <v>15</v>
      </c>
      <c r="B56" s="10" t="s">
        <v>23</v>
      </c>
      <c r="C56" s="10" t="s">
        <v>24</v>
      </c>
      <c r="D56" s="10" t="s">
        <v>122</v>
      </c>
      <c r="E56" s="11" t="s">
        <v>123</v>
      </c>
      <c r="F56" s="11" t="s">
        <v>27</v>
      </c>
      <c r="G56" s="10" t="s">
        <v>124</v>
      </c>
      <c r="H56" s="10" t="s">
        <v>125</v>
      </c>
      <c r="I56" s="20" t="s">
        <v>53</v>
      </c>
      <c r="J56" s="20" t="s">
        <v>126</v>
      </c>
      <c r="K56" s="10">
        <v>2</v>
      </c>
      <c r="L56" s="10" t="s">
        <v>32</v>
      </c>
      <c r="M56" s="10" t="s">
        <v>33</v>
      </c>
      <c r="N56" s="10" t="s">
        <v>81</v>
      </c>
      <c r="O56" s="10" t="s">
        <v>82</v>
      </c>
      <c r="P56" s="10" t="s">
        <v>83</v>
      </c>
      <c r="Q56" s="20"/>
      <c r="R56" s="11" t="s">
        <v>37</v>
      </c>
    </row>
    <row r="57" s="1" customFormat="1" ht="40" customHeight="1" spans="1:18">
      <c r="A57" s="10"/>
      <c r="B57" s="10"/>
      <c r="C57" s="10"/>
      <c r="D57" s="10"/>
      <c r="E57" s="11"/>
      <c r="F57" s="11"/>
      <c r="G57" s="10"/>
      <c r="H57" s="10"/>
      <c r="I57" s="20"/>
      <c r="J57" s="20"/>
      <c r="K57" s="10"/>
      <c r="L57" s="10" t="s">
        <v>32</v>
      </c>
      <c r="M57" s="10" t="s">
        <v>33</v>
      </c>
      <c r="N57" s="10" t="s">
        <v>81</v>
      </c>
      <c r="O57" s="10" t="s">
        <v>82</v>
      </c>
      <c r="P57" s="10" t="s">
        <v>85</v>
      </c>
      <c r="Q57" s="20"/>
      <c r="R57" s="11" t="s">
        <v>37</v>
      </c>
    </row>
    <row r="58" s="1" customFormat="1" ht="40" customHeight="1" spans="1:18">
      <c r="A58" s="10"/>
      <c r="B58" s="10"/>
      <c r="C58" s="10"/>
      <c r="D58" s="10"/>
      <c r="E58" s="11"/>
      <c r="F58" s="11"/>
      <c r="G58" s="10"/>
      <c r="H58" s="10"/>
      <c r="I58" s="20"/>
      <c r="J58" s="20"/>
      <c r="K58" s="10"/>
      <c r="L58" s="10" t="s">
        <v>32</v>
      </c>
      <c r="M58" s="10" t="s">
        <v>33</v>
      </c>
      <c r="N58" s="10" t="s">
        <v>81</v>
      </c>
      <c r="O58" s="10" t="s">
        <v>82</v>
      </c>
      <c r="P58" s="10" t="s">
        <v>113</v>
      </c>
      <c r="Q58" s="20"/>
      <c r="R58" s="11" t="s">
        <v>37</v>
      </c>
    </row>
    <row r="59" s="1" customFormat="1" ht="40" customHeight="1" spans="1:18">
      <c r="A59" s="10"/>
      <c r="B59" s="10"/>
      <c r="C59" s="10"/>
      <c r="D59" s="10"/>
      <c r="E59" s="11"/>
      <c r="F59" s="11"/>
      <c r="G59" s="10"/>
      <c r="H59" s="10"/>
      <c r="I59" s="20"/>
      <c r="J59" s="20"/>
      <c r="K59" s="10"/>
      <c r="L59" s="10" t="s">
        <v>39</v>
      </c>
      <c r="M59" s="10" t="s">
        <v>40</v>
      </c>
      <c r="N59" s="10" t="s">
        <v>81</v>
      </c>
      <c r="O59" s="10" t="s">
        <v>127</v>
      </c>
      <c r="P59" s="10" t="s">
        <v>128</v>
      </c>
      <c r="Q59" s="20"/>
      <c r="R59" s="11" t="s">
        <v>37</v>
      </c>
    </row>
    <row r="60" s="1" customFormat="1" ht="40" customHeight="1" spans="1:18">
      <c r="A60" s="10">
        <f>MAX($A$3:A58)+1</f>
        <v>16</v>
      </c>
      <c r="B60" s="10" t="s">
        <v>23</v>
      </c>
      <c r="C60" s="10" t="s">
        <v>24</v>
      </c>
      <c r="D60" s="10" t="s">
        <v>122</v>
      </c>
      <c r="E60" s="10" t="s">
        <v>123</v>
      </c>
      <c r="F60" s="10" t="s">
        <v>27</v>
      </c>
      <c r="G60" s="10" t="s">
        <v>129</v>
      </c>
      <c r="H60" s="10" t="s">
        <v>130</v>
      </c>
      <c r="I60" s="20" t="s">
        <v>53</v>
      </c>
      <c r="J60" s="10" t="s">
        <v>31</v>
      </c>
      <c r="K60" s="10">
        <v>1</v>
      </c>
      <c r="L60" s="10" t="s">
        <v>32</v>
      </c>
      <c r="M60" s="10" t="s">
        <v>33</v>
      </c>
      <c r="N60" s="10" t="s">
        <v>46</v>
      </c>
      <c r="O60" s="10" t="s">
        <v>131</v>
      </c>
      <c r="P60" s="10" t="s">
        <v>132</v>
      </c>
      <c r="Q60" s="20" t="s">
        <v>133</v>
      </c>
      <c r="R60" s="11" t="s">
        <v>37</v>
      </c>
    </row>
    <row r="61" s="1" customFormat="1" ht="40" customHeight="1" spans="1:18">
      <c r="A61" s="10"/>
      <c r="B61" s="10"/>
      <c r="C61" s="10"/>
      <c r="D61" s="10"/>
      <c r="E61" s="10"/>
      <c r="F61" s="10"/>
      <c r="G61" s="10"/>
      <c r="H61" s="10"/>
      <c r="I61" s="20"/>
      <c r="J61" s="10"/>
      <c r="K61" s="10"/>
      <c r="L61" s="10" t="s">
        <v>32</v>
      </c>
      <c r="M61" s="10" t="s">
        <v>33</v>
      </c>
      <c r="N61" s="10" t="s">
        <v>81</v>
      </c>
      <c r="O61" s="10" t="s">
        <v>134</v>
      </c>
      <c r="P61" s="10" t="s">
        <v>135</v>
      </c>
      <c r="Q61" s="20"/>
      <c r="R61" s="11" t="s">
        <v>37</v>
      </c>
    </row>
    <row r="62" s="1" customFormat="1" ht="40" customHeight="1" spans="1:18">
      <c r="A62" s="10"/>
      <c r="B62" s="10"/>
      <c r="C62" s="10"/>
      <c r="D62" s="10"/>
      <c r="E62" s="10"/>
      <c r="F62" s="10"/>
      <c r="G62" s="10"/>
      <c r="H62" s="10"/>
      <c r="I62" s="20"/>
      <c r="J62" s="10"/>
      <c r="K62" s="10"/>
      <c r="L62" s="10" t="s">
        <v>32</v>
      </c>
      <c r="M62" s="10" t="s">
        <v>33</v>
      </c>
      <c r="N62" s="10" t="s">
        <v>81</v>
      </c>
      <c r="O62" s="10" t="s">
        <v>134</v>
      </c>
      <c r="P62" s="10" t="s">
        <v>136</v>
      </c>
      <c r="Q62" s="20"/>
      <c r="R62" s="11" t="s">
        <v>37</v>
      </c>
    </row>
    <row r="63" s="1" customFormat="1" ht="40" customHeight="1" spans="1:18">
      <c r="A63" s="10"/>
      <c r="B63" s="10"/>
      <c r="C63" s="10"/>
      <c r="D63" s="10"/>
      <c r="E63" s="10"/>
      <c r="F63" s="10"/>
      <c r="G63" s="10"/>
      <c r="H63" s="10"/>
      <c r="I63" s="20"/>
      <c r="J63" s="10"/>
      <c r="K63" s="10"/>
      <c r="L63" s="10" t="s">
        <v>39</v>
      </c>
      <c r="M63" s="10" t="s">
        <v>40</v>
      </c>
      <c r="N63" s="10" t="s">
        <v>46</v>
      </c>
      <c r="O63" s="10" t="s">
        <v>137</v>
      </c>
      <c r="P63" s="10" t="s">
        <v>31</v>
      </c>
      <c r="Q63" s="20"/>
      <c r="R63" s="11" t="s">
        <v>37</v>
      </c>
    </row>
    <row r="64" s="1" customFormat="1" ht="40" customHeight="1" spans="1:18">
      <c r="A64" s="10">
        <f>MAX($A$3:A62)+1</f>
        <v>17</v>
      </c>
      <c r="B64" s="10" t="s">
        <v>23</v>
      </c>
      <c r="C64" s="10" t="s">
        <v>24</v>
      </c>
      <c r="D64" s="10" t="s">
        <v>138</v>
      </c>
      <c r="E64" s="11" t="s">
        <v>139</v>
      </c>
      <c r="F64" s="11" t="s">
        <v>27</v>
      </c>
      <c r="G64" s="10" t="s">
        <v>140</v>
      </c>
      <c r="H64" s="10" t="s">
        <v>141</v>
      </c>
      <c r="I64" s="20" t="s">
        <v>30</v>
      </c>
      <c r="J64" s="20" t="s">
        <v>31</v>
      </c>
      <c r="K64" s="10">
        <v>4</v>
      </c>
      <c r="L64" s="10" t="s">
        <v>54</v>
      </c>
      <c r="M64" s="10" t="s">
        <v>31</v>
      </c>
      <c r="N64" s="10" t="s">
        <v>31</v>
      </c>
      <c r="O64" s="10" t="s">
        <v>31</v>
      </c>
      <c r="P64" s="10" t="s">
        <v>31</v>
      </c>
      <c r="Q64" s="20" t="s">
        <v>142</v>
      </c>
      <c r="R64" s="11" t="s">
        <v>37</v>
      </c>
    </row>
    <row r="65" s="1" customFormat="1" ht="40" customHeight="1" spans="1:18">
      <c r="A65" s="10"/>
      <c r="B65" s="10"/>
      <c r="C65" s="10"/>
      <c r="D65" s="10"/>
      <c r="E65" s="11"/>
      <c r="F65" s="11"/>
      <c r="G65" s="10"/>
      <c r="H65" s="10"/>
      <c r="I65" s="20"/>
      <c r="J65" s="20"/>
      <c r="K65" s="10"/>
      <c r="L65" s="10" t="s">
        <v>32</v>
      </c>
      <c r="M65" s="10" t="s">
        <v>33</v>
      </c>
      <c r="N65" s="10" t="s">
        <v>31</v>
      </c>
      <c r="O65" s="10" t="s">
        <v>31</v>
      </c>
      <c r="P65" s="10" t="s">
        <v>31</v>
      </c>
      <c r="Q65" s="20"/>
      <c r="R65" s="11" t="s">
        <v>37</v>
      </c>
    </row>
    <row r="66" s="1" customFormat="1" ht="40" customHeight="1" spans="1:18">
      <c r="A66" s="10"/>
      <c r="B66" s="10"/>
      <c r="C66" s="10"/>
      <c r="D66" s="10"/>
      <c r="E66" s="11"/>
      <c r="F66" s="11"/>
      <c r="G66" s="10"/>
      <c r="H66" s="10"/>
      <c r="I66" s="20"/>
      <c r="J66" s="20"/>
      <c r="K66" s="10"/>
      <c r="L66" s="10" t="s">
        <v>39</v>
      </c>
      <c r="M66" s="10" t="s">
        <v>40</v>
      </c>
      <c r="N66" s="10" t="s">
        <v>31</v>
      </c>
      <c r="O66" s="10" t="s">
        <v>31</v>
      </c>
      <c r="P66" s="10" t="s">
        <v>31</v>
      </c>
      <c r="Q66" s="20"/>
      <c r="R66" s="11" t="s">
        <v>37</v>
      </c>
    </row>
    <row r="67" s="1" customFormat="1" ht="40" customHeight="1" spans="1:18">
      <c r="A67" s="10">
        <f>MAX($A$3:A65)+1</f>
        <v>18</v>
      </c>
      <c r="B67" s="10" t="s">
        <v>23</v>
      </c>
      <c r="C67" s="10" t="s">
        <v>24</v>
      </c>
      <c r="D67" s="10" t="s">
        <v>143</v>
      </c>
      <c r="E67" s="11" t="s">
        <v>144</v>
      </c>
      <c r="F67" s="11" t="s">
        <v>27</v>
      </c>
      <c r="G67" s="10" t="s">
        <v>145</v>
      </c>
      <c r="H67" s="10" t="s">
        <v>146</v>
      </c>
      <c r="I67" s="20" t="s">
        <v>30</v>
      </c>
      <c r="J67" s="20" t="s">
        <v>31</v>
      </c>
      <c r="K67" s="10">
        <v>1</v>
      </c>
      <c r="L67" s="10" t="s">
        <v>32</v>
      </c>
      <c r="M67" s="10" t="s">
        <v>33</v>
      </c>
      <c r="N67" s="10" t="s">
        <v>147</v>
      </c>
      <c r="O67" s="10" t="s">
        <v>148</v>
      </c>
      <c r="P67" s="10" t="s">
        <v>31</v>
      </c>
      <c r="Q67" s="20"/>
      <c r="R67" s="11" t="s">
        <v>37</v>
      </c>
    </row>
    <row r="68" s="1" customFormat="1" ht="40" customHeight="1" spans="1:18">
      <c r="A68" s="10"/>
      <c r="B68" s="10"/>
      <c r="C68" s="10"/>
      <c r="D68" s="10"/>
      <c r="E68" s="11"/>
      <c r="F68" s="11"/>
      <c r="G68" s="10"/>
      <c r="H68" s="10"/>
      <c r="I68" s="20"/>
      <c r="J68" s="20"/>
      <c r="K68" s="10"/>
      <c r="L68" s="10" t="s">
        <v>39</v>
      </c>
      <c r="M68" s="10" t="s">
        <v>40</v>
      </c>
      <c r="N68" s="10" t="s">
        <v>100</v>
      </c>
      <c r="O68" s="10" t="s">
        <v>149</v>
      </c>
      <c r="P68" s="10" t="s">
        <v>150</v>
      </c>
      <c r="Q68" s="20"/>
      <c r="R68" s="11" t="s">
        <v>37</v>
      </c>
    </row>
    <row r="69" s="1" customFormat="1" ht="40" customHeight="1" spans="1:18">
      <c r="A69" s="10">
        <f>MAX($A$3:A67)+1</f>
        <v>19</v>
      </c>
      <c r="B69" s="10" t="s">
        <v>23</v>
      </c>
      <c r="C69" s="10" t="s">
        <v>24</v>
      </c>
      <c r="D69" s="10" t="s">
        <v>143</v>
      </c>
      <c r="E69" s="11" t="s">
        <v>144</v>
      </c>
      <c r="F69" s="11" t="s">
        <v>27</v>
      </c>
      <c r="G69" s="10" t="s">
        <v>151</v>
      </c>
      <c r="H69" s="10" t="s">
        <v>152</v>
      </c>
      <c r="I69" s="20" t="s">
        <v>30</v>
      </c>
      <c r="J69" s="20" t="s">
        <v>31</v>
      </c>
      <c r="K69" s="10">
        <v>1</v>
      </c>
      <c r="L69" s="10" t="s">
        <v>32</v>
      </c>
      <c r="M69" s="10" t="s">
        <v>33</v>
      </c>
      <c r="N69" s="10" t="s">
        <v>46</v>
      </c>
      <c r="O69" s="10" t="s">
        <v>131</v>
      </c>
      <c r="P69" s="10" t="s">
        <v>31</v>
      </c>
      <c r="Q69" s="20"/>
      <c r="R69" s="11" t="s">
        <v>37</v>
      </c>
    </row>
    <row r="70" s="1" customFormat="1" ht="40" customHeight="1" spans="1:18">
      <c r="A70" s="10"/>
      <c r="B70" s="10"/>
      <c r="C70" s="10"/>
      <c r="D70" s="10"/>
      <c r="E70" s="11"/>
      <c r="F70" s="11"/>
      <c r="G70" s="10"/>
      <c r="H70" s="10"/>
      <c r="I70" s="20"/>
      <c r="J70" s="20"/>
      <c r="K70" s="10"/>
      <c r="L70" s="10" t="s">
        <v>39</v>
      </c>
      <c r="M70" s="10" t="s">
        <v>40</v>
      </c>
      <c r="N70" s="10" t="s">
        <v>46</v>
      </c>
      <c r="O70" s="10" t="s">
        <v>137</v>
      </c>
      <c r="P70" s="10" t="s">
        <v>31</v>
      </c>
      <c r="Q70" s="20"/>
      <c r="R70" s="11" t="s">
        <v>37</v>
      </c>
    </row>
    <row r="71" s="1" customFormat="1" ht="40" customHeight="1" spans="1:18">
      <c r="A71" s="10">
        <f>MAX($A$3:A69)+1</f>
        <v>20</v>
      </c>
      <c r="B71" s="10" t="s">
        <v>23</v>
      </c>
      <c r="C71" s="10" t="s">
        <v>24</v>
      </c>
      <c r="D71" s="10" t="s">
        <v>153</v>
      </c>
      <c r="E71" s="11" t="s">
        <v>154</v>
      </c>
      <c r="F71" s="11" t="s">
        <v>27</v>
      </c>
      <c r="G71" s="10" t="s">
        <v>155</v>
      </c>
      <c r="H71" s="10" t="s">
        <v>156</v>
      </c>
      <c r="I71" s="20" t="s">
        <v>53</v>
      </c>
      <c r="J71" s="20" t="s">
        <v>31</v>
      </c>
      <c r="K71" s="10">
        <v>1</v>
      </c>
      <c r="L71" s="10" t="s">
        <v>54</v>
      </c>
      <c r="M71" s="10" t="s">
        <v>31</v>
      </c>
      <c r="N71" s="11" t="s">
        <v>157</v>
      </c>
      <c r="O71" s="10" t="s">
        <v>158</v>
      </c>
      <c r="P71" s="10" t="s">
        <v>159</v>
      </c>
      <c r="Q71" s="20" t="s">
        <v>160</v>
      </c>
      <c r="R71" s="11" t="s">
        <v>37</v>
      </c>
    </row>
    <row r="72" s="1" customFormat="1" ht="40" customHeight="1" spans="1:18">
      <c r="A72" s="10"/>
      <c r="B72" s="10"/>
      <c r="C72" s="10"/>
      <c r="D72" s="10"/>
      <c r="E72" s="11"/>
      <c r="F72" s="11"/>
      <c r="G72" s="10"/>
      <c r="H72" s="10"/>
      <c r="I72" s="20"/>
      <c r="J72" s="20"/>
      <c r="K72" s="10"/>
      <c r="L72" s="10" t="s">
        <v>54</v>
      </c>
      <c r="M72" s="10" t="s">
        <v>31</v>
      </c>
      <c r="N72" s="10" t="s">
        <v>161</v>
      </c>
      <c r="O72" s="10" t="s">
        <v>162</v>
      </c>
      <c r="P72" s="10" t="s">
        <v>163</v>
      </c>
      <c r="Q72" s="20"/>
      <c r="R72" s="11" t="s">
        <v>37</v>
      </c>
    </row>
    <row r="73" s="1" customFormat="1" ht="40" customHeight="1" spans="1:18">
      <c r="A73" s="10"/>
      <c r="B73" s="10"/>
      <c r="C73" s="10"/>
      <c r="D73" s="10"/>
      <c r="E73" s="11"/>
      <c r="F73" s="11"/>
      <c r="G73" s="10"/>
      <c r="H73" s="10"/>
      <c r="I73" s="20"/>
      <c r="J73" s="20"/>
      <c r="K73" s="10"/>
      <c r="L73" s="10" t="s">
        <v>54</v>
      </c>
      <c r="M73" s="10" t="s">
        <v>31</v>
      </c>
      <c r="N73" s="10" t="s">
        <v>161</v>
      </c>
      <c r="O73" s="10" t="s">
        <v>162</v>
      </c>
      <c r="P73" s="10" t="s">
        <v>164</v>
      </c>
      <c r="Q73" s="20"/>
      <c r="R73" s="11" t="s">
        <v>37</v>
      </c>
    </row>
    <row r="74" s="1" customFormat="1" ht="40" customHeight="1" spans="1:18">
      <c r="A74" s="10"/>
      <c r="B74" s="10"/>
      <c r="C74" s="10"/>
      <c r="D74" s="10"/>
      <c r="E74" s="11"/>
      <c r="F74" s="11"/>
      <c r="G74" s="10"/>
      <c r="H74" s="10"/>
      <c r="I74" s="20"/>
      <c r="J74" s="20"/>
      <c r="K74" s="10"/>
      <c r="L74" s="10" t="s">
        <v>32</v>
      </c>
      <c r="M74" s="10" t="s">
        <v>33</v>
      </c>
      <c r="N74" s="10" t="s">
        <v>81</v>
      </c>
      <c r="O74" s="10" t="s">
        <v>158</v>
      </c>
      <c r="P74" s="10" t="s">
        <v>165</v>
      </c>
      <c r="Q74" s="20"/>
      <c r="R74" s="11" t="s">
        <v>37</v>
      </c>
    </row>
    <row r="75" s="1" customFormat="1" ht="40" customHeight="1" spans="1:18">
      <c r="A75" s="10"/>
      <c r="B75" s="10"/>
      <c r="C75" s="10"/>
      <c r="D75" s="10"/>
      <c r="E75" s="11"/>
      <c r="F75" s="11"/>
      <c r="G75" s="10"/>
      <c r="H75" s="10"/>
      <c r="I75" s="20"/>
      <c r="J75" s="20"/>
      <c r="K75" s="10"/>
      <c r="L75" s="10" t="s">
        <v>32</v>
      </c>
      <c r="M75" s="10" t="s">
        <v>33</v>
      </c>
      <c r="N75" s="10" t="s">
        <v>81</v>
      </c>
      <c r="O75" s="10" t="s">
        <v>166</v>
      </c>
      <c r="P75" s="10" t="s">
        <v>167</v>
      </c>
      <c r="Q75" s="20"/>
      <c r="R75" s="11" t="s">
        <v>37</v>
      </c>
    </row>
    <row r="76" s="1" customFormat="1" ht="40" customHeight="1" spans="1:18">
      <c r="A76" s="10"/>
      <c r="B76" s="10"/>
      <c r="C76" s="10"/>
      <c r="D76" s="10"/>
      <c r="E76" s="11"/>
      <c r="F76" s="11"/>
      <c r="G76" s="10"/>
      <c r="H76" s="10"/>
      <c r="I76" s="20"/>
      <c r="J76" s="20"/>
      <c r="K76" s="10"/>
      <c r="L76" s="10" t="s">
        <v>32</v>
      </c>
      <c r="M76" s="10" t="s">
        <v>33</v>
      </c>
      <c r="N76" s="10" t="s">
        <v>34</v>
      </c>
      <c r="O76" s="10" t="s">
        <v>35</v>
      </c>
      <c r="P76" s="10" t="s">
        <v>36</v>
      </c>
      <c r="Q76" s="20"/>
      <c r="R76" s="11" t="s">
        <v>37</v>
      </c>
    </row>
    <row r="77" s="1" customFormat="1" ht="40" customHeight="1" spans="1:18">
      <c r="A77" s="10"/>
      <c r="B77" s="10"/>
      <c r="C77" s="10"/>
      <c r="D77" s="10"/>
      <c r="E77" s="11"/>
      <c r="F77" s="11"/>
      <c r="G77" s="10"/>
      <c r="H77" s="10"/>
      <c r="I77" s="20"/>
      <c r="J77" s="20"/>
      <c r="K77" s="10"/>
      <c r="L77" s="10" t="s">
        <v>39</v>
      </c>
      <c r="M77" s="10" t="s">
        <v>40</v>
      </c>
      <c r="N77" s="10" t="s">
        <v>34</v>
      </c>
      <c r="O77" s="10" t="s">
        <v>41</v>
      </c>
      <c r="P77" s="10" t="s">
        <v>31</v>
      </c>
      <c r="Q77" s="20"/>
      <c r="R77" s="11" t="s">
        <v>37</v>
      </c>
    </row>
    <row r="78" s="1" customFormat="1" ht="40" customHeight="1" spans="1:18">
      <c r="A78" s="10">
        <f>MAX($A$3:A76)+1</f>
        <v>21</v>
      </c>
      <c r="B78" s="10" t="s">
        <v>23</v>
      </c>
      <c r="C78" s="10" t="s">
        <v>24</v>
      </c>
      <c r="D78" s="10" t="s">
        <v>168</v>
      </c>
      <c r="E78" s="10" t="s">
        <v>169</v>
      </c>
      <c r="F78" s="10" t="s">
        <v>27</v>
      </c>
      <c r="G78" s="10" t="s">
        <v>170</v>
      </c>
      <c r="H78" s="10" t="s">
        <v>171</v>
      </c>
      <c r="I78" s="10" t="s">
        <v>30</v>
      </c>
      <c r="J78" s="10" t="s">
        <v>31</v>
      </c>
      <c r="K78" s="10">
        <v>1</v>
      </c>
      <c r="L78" s="10" t="s">
        <v>32</v>
      </c>
      <c r="M78" s="10" t="s">
        <v>33</v>
      </c>
      <c r="N78" s="10" t="s">
        <v>46</v>
      </c>
      <c r="O78" s="10" t="s">
        <v>172</v>
      </c>
      <c r="P78" s="10" t="s">
        <v>173</v>
      </c>
      <c r="Q78" s="20" t="s">
        <v>160</v>
      </c>
      <c r="R78" s="11" t="s">
        <v>37</v>
      </c>
    </row>
    <row r="79" s="1" customFormat="1" ht="40" customHeight="1" spans="1:18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 t="s">
        <v>32</v>
      </c>
      <c r="M79" s="10" t="s">
        <v>33</v>
      </c>
      <c r="N79" s="10" t="s">
        <v>46</v>
      </c>
      <c r="O79" s="10" t="s">
        <v>172</v>
      </c>
      <c r="P79" s="10" t="s">
        <v>174</v>
      </c>
      <c r="Q79" s="20"/>
      <c r="R79" s="11" t="s">
        <v>37</v>
      </c>
    </row>
    <row r="80" s="1" customFormat="1" ht="40" customHeight="1" spans="1:18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 t="s">
        <v>32</v>
      </c>
      <c r="M80" s="10" t="s">
        <v>33</v>
      </c>
      <c r="N80" s="10" t="s">
        <v>46</v>
      </c>
      <c r="O80" s="10" t="s">
        <v>172</v>
      </c>
      <c r="P80" s="10" t="s">
        <v>175</v>
      </c>
      <c r="Q80" s="20"/>
      <c r="R80" s="11" t="s">
        <v>37</v>
      </c>
    </row>
    <row r="81" s="1" customFormat="1" ht="40" customHeight="1" spans="1:18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 t="s">
        <v>32</v>
      </c>
      <c r="M81" s="10" t="s">
        <v>33</v>
      </c>
      <c r="N81" s="10" t="s">
        <v>46</v>
      </c>
      <c r="O81" s="10" t="s">
        <v>176</v>
      </c>
      <c r="P81" s="10" t="s">
        <v>177</v>
      </c>
      <c r="Q81" s="20"/>
      <c r="R81" s="11" t="s">
        <v>37</v>
      </c>
    </row>
    <row r="82" s="1" customFormat="1" ht="40" customHeight="1" spans="1:18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 t="s">
        <v>32</v>
      </c>
      <c r="M82" s="10" t="s">
        <v>33</v>
      </c>
      <c r="N82" s="10" t="s">
        <v>46</v>
      </c>
      <c r="O82" s="10" t="s">
        <v>178</v>
      </c>
      <c r="P82" s="10" t="s">
        <v>179</v>
      </c>
      <c r="Q82" s="20"/>
      <c r="R82" s="11" t="s">
        <v>37</v>
      </c>
    </row>
    <row r="83" s="1" customFormat="1" ht="40" customHeight="1" spans="1:18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 t="s">
        <v>32</v>
      </c>
      <c r="M83" s="10" t="s">
        <v>33</v>
      </c>
      <c r="N83" s="10" t="s">
        <v>46</v>
      </c>
      <c r="O83" s="10" t="s">
        <v>178</v>
      </c>
      <c r="P83" s="10" t="s">
        <v>180</v>
      </c>
      <c r="Q83" s="20"/>
      <c r="R83" s="11" t="s">
        <v>37</v>
      </c>
    </row>
    <row r="84" s="1" customFormat="1" ht="40" customHeight="1" spans="1:18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 t="s">
        <v>39</v>
      </c>
      <c r="M84" s="10" t="s">
        <v>40</v>
      </c>
      <c r="N84" s="10" t="s">
        <v>46</v>
      </c>
      <c r="O84" s="10" t="s">
        <v>181</v>
      </c>
      <c r="P84" s="10" t="s">
        <v>31</v>
      </c>
      <c r="Q84" s="20"/>
      <c r="R84" s="11" t="s">
        <v>37</v>
      </c>
    </row>
    <row r="85" s="1" customFormat="1" ht="40" customHeight="1" spans="1:18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 t="s">
        <v>39</v>
      </c>
      <c r="M85" s="10" t="s">
        <v>40</v>
      </c>
      <c r="N85" s="10" t="s">
        <v>46</v>
      </c>
      <c r="O85" s="10" t="s">
        <v>182</v>
      </c>
      <c r="P85" s="10" t="s">
        <v>31</v>
      </c>
      <c r="Q85" s="20"/>
      <c r="R85" s="11" t="s">
        <v>37</v>
      </c>
    </row>
    <row r="86" s="1" customFormat="1" ht="40" customHeight="1" spans="1:18">
      <c r="A86" s="10">
        <f>MAX($A$3:A84)+1</f>
        <v>22</v>
      </c>
      <c r="B86" s="10" t="s">
        <v>23</v>
      </c>
      <c r="C86" s="10" t="s">
        <v>24</v>
      </c>
      <c r="D86" s="10" t="s">
        <v>168</v>
      </c>
      <c r="E86" s="10" t="s">
        <v>183</v>
      </c>
      <c r="F86" s="10" t="s">
        <v>27</v>
      </c>
      <c r="G86" s="10" t="s">
        <v>184</v>
      </c>
      <c r="H86" s="10" t="s">
        <v>185</v>
      </c>
      <c r="I86" s="10" t="s">
        <v>53</v>
      </c>
      <c r="J86" s="10" t="s">
        <v>31</v>
      </c>
      <c r="K86" s="10">
        <v>4</v>
      </c>
      <c r="L86" s="10" t="s">
        <v>32</v>
      </c>
      <c r="M86" s="10" t="s">
        <v>33</v>
      </c>
      <c r="N86" s="10" t="s">
        <v>147</v>
      </c>
      <c r="O86" s="10" t="s">
        <v>186</v>
      </c>
      <c r="P86" s="10" t="s">
        <v>187</v>
      </c>
      <c r="Q86" s="20" t="s">
        <v>160</v>
      </c>
      <c r="R86" s="11" t="s">
        <v>37</v>
      </c>
    </row>
    <row r="87" s="1" customFormat="1" ht="40" customHeight="1" spans="1:18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 t="s">
        <v>32</v>
      </c>
      <c r="M87" s="10" t="s">
        <v>33</v>
      </c>
      <c r="N87" s="10" t="s">
        <v>46</v>
      </c>
      <c r="O87" s="10" t="s">
        <v>188</v>
      </c>
      <c r="P87" s="10" t="s">
        <v>189</v>
      </c>
      <c r="Q87" s="20"/>
      <c r="R87" s="11" t="s">
        <v>37</v>
      </c>
    </row>
    <row r="88" s="1" customFormat="1" ht="40" customHeight="1" spans="1:18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 t="s">
        <v>32</v>
      </c>
      <c r="M88" s="10" t="s">
        <v>33</v>
      </c>
      <c r="N88" s="10" t="s">
        <v>81</v>
      </c>
      <c r="O88" s="10" t="s">
        <v>158</v>
      </c>
      <c r="P88" s="10" t="s">
        <v>190</v>
      </c>
      <c r="Q88" s="20"/>
      <c r="R88" s="11" t="s">
        <v>37</v>
      </c>
    </row>
    <row r="89" s="1" customFormat="1" ht="40" customHeight="1" spans="1:18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 t="s">
        <v>39</v>
      </c>
      <c r="M89" s="10" t="s">
        <v>40</v>
      </c>
      <c r="N89" s="10" t="s">
        <v>31</v>
      </c>
      <c r="O89" s="10" t="s">
        <v>31</v>
      </c>
      <c r="P89" s="10" t="s">
        <v>31</v>
      </c>
      <c r="Q89" s="20"/>
      <c r="R89" s="11" t="s">
        <v>37</v>
      </c>
    </row>
    <row r="90" s="1" customFormat="1" ht="40" customHeight="1" spans="1:18">
      <c r="A90" s="10">
        <f>MAX($A$3:A88)+1</f>
        <v>23</v>
      </c>
      <c r="B90" s="10" t="s">
        <v>23</v>
      </c>
      <c r="C90" s="10" t="s">
        <v>24</v>
      </c>
      <c r="D90" s="10" t="s">
        <v>168</v>
      </c>
      <c r="E90" s="10" t="s">
        <v>191</v>
      </c>
      <c r="F90" s="10" t="s">
        <v>27</v>
      </c>
      <c r="G90" s="10" t="s">
        <v>192</v>
      </c>
      <c r="H90" s="10" t="s">
        <v>193</v>
      </c>
      <c r="I90" s="10" t="s">
        <v>53</v>
      </c>
      <c r="J90" s="10" t="s">
        <v>31</v>
      </c>
      <c r="K90" s="10">
        <v>2</v>
      </c>
      <c r="L90" s="10" t="s">
        <v>32</v>
      </c>
      <c r="M90" s="10" t="s">
        <v>33</v>
      </c>
      <c r="N90" s="10" t="s">
        <v>46</v>
      </c>
      <c r="O90" s="10" t="s">
        <v>178</v>
      </c>
      <c r="P90" s="10" t="s">
        <v>179</v>
      </c>
      <c r="Q90" s="20" t="s">
        <v>160</v>
      </c>
      <c r="R90" s="11" t="s">
        <v>37</v>
      </c>
    </row>
    <row r="91" s="1" customFormat="1" ht="40" customHeight="1" spans="1:18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 t="s">
        <v>32</v>
      </c>
      <c r="M91" s="10" t="s">
        <v>33</v>
      </c>
      <c r="N91" s="10" t="s">
        <v>46</v>
      </c>
      <c r="O91" s="10" t="s">
        <v>178</v>
      </c>
      <c r="P91" s="10" t="s">
        <v>180</v>
      </c>
      <c r="Q91" s="20"/>
      <c r="R91" s="11" t="s">
        <v>37</v>
      </c>
    </row>
    <row r="92" s="1" customFormat="1" ht="40" customHeight="1" spans="1:18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 t="s">
        <v>32</v>
      </c>
      <c r="M92" s="10" t="s">
        <v>33</v>
      </c>
      <c r="N92" s="10" t="s">
        <v>46</v>
      </c>
      <c r="O92" s="10" t="s">
        <v>178</v>
      </c>
      <c r="P92" s="10" t="s">
        <v>194</v>
      </c>
      <c r="Q92" s="20"/>
      <c r="R92" s="11" t="s">
        <v>37</v>
      </c>
    </row>
    <row r="93" s="1" customFormat="1" ht="40" customHeight="1" spans="1:18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 t="s">
        <v>32</v>
      </c>
      <c r="M93" s="10" t="s">
        <v>33</v>
      </c>
      <c r="N93" s="10" t="s">
        <v>46</v>
      </c>
      <c r="O93" s="10" t="s">
        <v>178</v>
      </c>
      <c r="P93" s="10" t="s">
        <v>195</v>
      </c>
      <c r="Q93" s="20"/>
      <c r="R93" s="11" t="s">
        <v>37</v>
      </c>
    </row>
    <row r="94" s="1" customFormat="1" ht="40" customHeight="1" spans="1:18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 t="s">
        <v>39</v>
      </c>
      <c r="M94" s="10" t="s">
        <v>40</v>
      </c>
      <c r="N94" s="10" t="s">
        <v>46</v>
      </c>
      <c r="O94" s="10" t="s">
        <v>196</v>
      </c>
      <c r="P94" s="10" t="s">
        <v>197</v>
      </c>
      <c r="Q94" s="20"/>
      <c r="R94" s="11" t="s">
        <v>37</v>
      </c>
    </row>
    <row r="95" s="1" customFormat="1" ht="40" customHeight="1" spans="1:18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 t="s">
        <v>39</v>
      </c>
      <c r="M95" s="10" t="s">
        <v>40</v>
      </c>
      <c r="N95" s="10" t="s">
        <v>46</v>
      </c>
      <c r="O95" s="10" t="s">
        <v>196</v>
      </c>
      <c r="P95" s="10" t="s">
        <v>198</v>
      </c>
      <c r="Q95" s="20"/>
      <c r="R95" s="11" t="s">
        <v>37</v>
      </c>
    </row>
    <row r="96" s="1" customFormat="1" ht="40" customHeight="1" spans="1:18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 t="s">
        <v>39</v>
      </c>
      <c r="M96" s="10" t="s">
        <v>40</v>
      </c>
      <c r="N96" s="10" t="s">
        <v>46</v>
      </c>
      <c r="O96" s="10" t="s">
        <v>196</v>
      </c>
      <c r="P96" s="10" t="s">
        <v>199</v>
      </c>
      <c r="Q96" s="20"/>
      <c r="R96" s="11" t="s">
        <v>37</v>
      </c>
    </row>
    <row r="97" s="1" customFormat="1" ht="40" customHeight="1" spans="1:18">
      <c r="A97" s="10">
        <f>MAX($A$3:A95)+1</f>
        <v>24</v>
      </c>
      <c r="B97" s="10" t="s">
        <v>23</v>
      </c>
      <c r="C97" s="10" t="s">
        <v>24</v>
      </c>
      <c r="D97" s="10" t="s">
        <v>200</v>
      </c>
      <c r="E97" s="11" t="s">
        <v>201</v>
      </c>
      <c r="F97" s="11" t="s">
        <v>27</v>
      </c>
      <c r="G97" s="10" t="s">
        <v>202</v>
      </c>
      <c r="H97" s="10" t="s">
        <v>203</v>
      </c>
      <c r="I97" s="20" t="s">
        <v>53</v>
      </c>
      <c r="J97" s="20" t="s">
        <v>31</v>
      </c>
      <c r="K97" s="10">
        <v>2</v>
      </c>
      <c r="L97" s="10" t="s">
        <v>32</v>
      </c>
      <c r="M97" s="10" t="s">
        <v>33</v>
      </c>
      <c r="N97" s="10" t="s">
        <v>46</v>
      </c>
      <c r="O97" s="10" t="s">
        <v>204</v>
      </c>
      <c r="P97" s="10" t="s">
        <v>205</v>
      </c>
      <c r="Q97" s="20" t="s">
        <v>206</v>
      </c>
      <c r="R97" s="21" t="s">
        <v>37</v>
      </c>
    </row>
    <row r="98" s="1" customFormat="1" ht="40" customHeight="1" spans="1:18">
      <c r="A98" s="10"/>
      <c r="B98" s="10"/>
      <c r="C98" s="10"/>
      <c r="D98" s="10"/>
      <c r="E98" s="11"/>
      <c r="F98" s="11"/>
      <c r="G98" s="10"/>
      <c r="H98" s="10"/>
      <c r="I98" s="20"/>
      <c r="J98" s="20"/>
      <c r="K98" s="10"/>
      <c r="L98" s="10" t="s">
        <v>32</v>
      </c>
      <c r="M98" s="10" t="s">
        <v>33</v>
      </c>
      <c r="N98" s="10" t="s">
        <v>46</v>
      </c>
      <c r="O98" s="10" t="s">
        <v>204</v>
      </c>
      <c r="P98" s="10" t="s">
        <v>207</v>
      </c>
      <c r="Q98" s="20"/>
      <c r="R98" s="22" t="s">
        <v>37</v>
      </c>
    </row>
    <row r="99" s="1" customFormat="1" ht="40" customHeight="1" spans="1:18">
      <c r="A99" s="10"/>
      <c r="B99" s="10"/>
      <c r="C99" s="10"/>
      <c r="D99" s="10"/>
      <c r="E99" s="11"/>
      <c r="F99" s="11"/>
      <c r="G99" s="10"/>
      <c r="H99" s="10"/>
      <c r="I99" s="20"/>
      <c r="J99" s="20"/>
      <c r="K99" s="10"/>
      <c r="L99" s="10" t="s">
        <v>32</v>
      </c>
      <c r="M99" s="10" t="s">
        <v>33</v>
      </c>
      <c r="N99" s="10" t="s">
        <v>46</v>
      </c>
      <c r="O99" s="12" t="s">
        <v>208</v>
      </c>
      <c r="P99" s="11" t="s">
        <v>209</v>
      </c>
      <c r="Q99" s="20"/>
      <c r="R99" s="22" t="s">
        <v>37</v>
      </c>
    </row>
    <row r="100" s="1" customFormat="1" ht="40" customHeight="1" spans="1:18">
      <c r="A100" s="10"/>
      <c r="B100" s="10"/>
      <c r="C100" s="10"/>
      <c r="D100" s="10"/>
      <c r="E100" s="11"/>
      <c r="F100" s="11"/>
      <c r="G100" s="10"/>
      <c r="H100" s="10"/>
      <c r="I100" s="20"/>
      <c r="J100" s="20"/>
      <c r="K100" s="10"/>
      <c r="L100" s="10" t="s">
        <v>39</v>
      </c>
      <c r="M100" s="10" t="s">
        <v>40</v>
      </c>
      <c r="N100" s="10" t="s">
        <v>46</v>
      </c>
      <c r="O100" s="10" t="s">
        <v>210</v>
      </c>
      <c r="P100" s="10" t="s">
        <v>31</v>
      </c>
      <c r="Q100" s="20"/>
      <c r="R100" s="23" t="s">
        <v>37</v>
      </c>
    </row>
    <row r="101" s="1" customFormat="1" ht="40" customHeight="1" spans="1:18">
      <c r="A101" s="10">
        <f>MAX($A$3:A99)+1</f>
        <v>25</v>
      </c>
      <c r="B101" s="10" t="s">
        <v>23</v>
      </c>
      <c r="C101" s="10" t="s">
        <v>24</v>
      </c>
      <c r="D101" s="10" t="s">
        <v>200</v>
      </c>
      <c r="E101" s="10" t="s">
        <v>201</v>
      </c>
      <c r="F101" s="10" t="s">
        <v>27</v>
      </c>
      <c r="G101" s="10" t="s">
        <v>211</v>
      </c>
      <c r="H101" s="10" t="s">
        <v>212</v>
      </c>
      <c r="I101" s="20" t="s">
        <v>53</v>
      </c>
      <c r="J101" s="20" t="s">
        <v>126</v>
      </c>
      <c r="K101" s="10">
        <v>1</v>
      </c>
      <c r="L101" s="10" t="s">
        <v>32</v>
      </c>
      <c r="M101" s="10" t="s">
        <v>33</v>
      </c>
      <c r="N101" s="10" t="s">
        <v>46</v>
      </c>
      <c r="O101" s="10" t="s">
        <v>47</v>
      </c>
      <c r="P101" s="10" t="s">
        <v>213</v>
      </c>
      <c r="Q101" s="20" t="s">
        <v>214</v>
      </c>
      <c r="R101" s="20" t="s">
        <v>37</v>
      </c>
    </row>
    <row r="102" s="1" customFormat="1" ht="40" customHeight="1" spans="1:18">
      <c r="A102" s="10"/>
      <c r="B102" s="10"/>
      <c r="C102" s="10"/>
      <c r="D102" s="10"/>
      <c r="E102" s="10"/>
      <c r="F102" s="10"/>
      <c r="G102" s="10"/>
      <c r="H102" s="10"/>
      <c r="I102" s="20"/>
      <c r="J102" s="20"/>
      <c r="K102" s="10"/>
      <c r="L102" s="10" t="s">
        <v>39</v>
      </c>
      <c r="M102" s="10" t="s">
        <v>40</v>
      </c>
      <c r="N102" s="10" t="s">
        <v>46</v>
      </c>
      <c r="O102" s="10" t="s">
        <v>48</v>
      </c>
      <c r="P102" s="10" t="s">
        <v>31</v>
      </c>
      <c r="Q102" s="20"/>
      <c r="R102" s="20" t="s">
        <v>37</v>
      </c>
    </row>
    <row r="103" s="1" customFormat="1" ht="40" customHeight="1" spans="1:18">
      <c r="A103" s="10">
        <f>MAX($A$3:A101)+1</f>
        <v>26</v>
      </c>
      <c r="B103" s="10" t="s">
        <v>23</v>
      </c>
      <c r="C103" s="10" t="s">
        <v>24</v>
      </c>
      <c r="D103" s="10" t="s">
        <v>200</v>
      </c>
      <c r="E103" s="10" t="s">
        <v>215</v>
      </c>
      <c r="F103" s="10" t="s">
        <v>27</v>
      </c>
      <c r="G103" s="10" t="s">
        <v>202</v>
      </c>
      <c r="H103" s="10" t="s">
        <v>216</v>
      </c>
      <c r="I103" s="20" t="s">
        <v>53</v>
      </c>
      <c r="J103" s="20" t="s">
        <v>31</v>
      </c>
      <c r="K103" s="10">
        <v>1</v>
      </c>
      <c r="L103" s="10" t="s">
        <v>32</v>
      </c>
      <c r="M103" s="10" t="s">
        <v>33</v>
      </c>
      <c r="N103" s="10" t="s">
        <v>46</v>
      </c>
      <c r="O103" s="10" t="s">
        <v>204</v>
      </c>
      <c r="P103" s="10" t="s">
        <v>205</v>
      </c>
      <c r="Q103" s="20"/>
      <c r="R103" s="11" t="s">
        <v>37</v>
      </c>
    </row>
    <row r="104" s="1" customFormat="1" ht="40" customHeight="1" spans="1:18">
      <c r="A104" s="10"/>
      <c r="B104" s="10"/>
      <c r="C104" s="10"/>
      <c r="D104" s="10"/>
      <c r="E104" s="10"/>
      <c r="F104" s="10"/>
      <c r="G104" s="10"/>
      <c r="H104" s="10"/>
      <c r="I104" s="20"/>
      <c r="J104" s="20"/>
      <c r="K104" s="10"/>
      <c r="L104" s="10" t="s">
        <v>32</v>
      </c>
      <c r="M104" s="10" t="s">
        <v>33</v>
      </c>
      <c r="N104" s="10" t="s">
        <v>46</v>
      </c>
      <c r="O104" s="10" t="s">
        <v>204</v>
      </c>
      <c r="P104" s="10" t="s">
        <v>207</v>
      </c>
      <c r="Q104" s="20"/>
      <c r="R104" s="11" t="s">
        <v>37</v>
      </c>
    </row>
    <row r="105" s="1" customFormat="1" ht="40" customHeight="1" spans="1:18">
      <c r="A105" s="10"/>
      <c r="B105" s="10"/>
      <c r="C105" s="10"/>
      <c r="D105" s="10"/>
      <c r="E105" s="10"/>
      <c r="F105" s="10"/>
      <c r="G105" s="10"/>
      <c r="H105" s="10"/>
      <c r="I105" s="20"/>
      <c r="J105" s="20"/>
      <c r="K105" s="10"/>
      <c r="L105" s="10" t="s">
        <v>32</v>
      </c>
      <c r="M105" s="10" t="s">
        <v>33</v>
      </c>
      <c r="N105" s="10" t="s">
        <v>46</v>
      </c>
      <c r="O105" s="10" t="s">
        <v>204</v>
      </c>
      <c r="P105" s="10" t="s">
        <v>217</v>
      </c>
      <c r="Q105" s="20"/>
      <c r="R105" s="11" t="s">
        <v>37</v>
      </c>
    </row>
    <row r="106" s="1" customFormat="1" ht="40" customHeight="1" spans="1:18">
      <c r="A106" s="10"/>
      <c r="B106" s="10"/>
      <c r="C106" s="10"/>
      <c r="D106" s="10"/>
      <c r="E106" s="10"/>
      <c r="F106" s="10"/>
      <c r="G106" s="10"/>
      <c r="H106" s="10"/>
      <c r="I106" s="20"/>
      <c r="J106" s="20"/>
      <c r="K106" s="10"/>
      <c r="L106" s="10" t="s">
        <v>39</v>
      </c>
      <c r="M106" s="10" t="s">
        <v>40</v>
      </c>
      <c r="N106" s="10" t="s">
        <v>46</v>
      </c>
      <c r="O106" s="10" t="s">
        <v>210</v>
      </c>
      <c r="P106" s="10" t="s">
        <v>31</v>
      </c>
      <c r="Q106" s="20"/>
      <c r="R106" s="11" t="s">
        <v>37</v>
      </c>
    </row>
    <row r="107" s="1" customFormat="1" ht="40" customHeight="1" spans="1:18">
      <c r="A107" s="10">
        <f>MAX($A$3:A105)+1</f>
        <v>27</v>
      </c>
      <c r="B107" s="10" t="s">
        <v>23</v>
      </c>
      <c r="C107" s="10" t="s">
        <v>24</v>
      </c>
      <c r="D107" s="10" t="s">
        <v>218</v>
      </c>
      <c r="E107" s="10" t="s">
        <v>219</v>
      </c>
      <c r="F107" s="10" t="s">
        <v>27</v>
      </c>
      <c r="G107" s="10" t="s">
        <v>220</v>
      </c>
      <c r="H107" s="10" t="s">
        <v>221</v>
      </c>
      <c r="I107" s="20" t="s">
        <v>30</v>
      </c>
      <c r="J107" s="10" t="s">
        <v>31</v>
      </c>
      <c r="K107" s="10">
        <v>1</v>
      </c>
      <c r="L107" s="10" t="s">
        <v>32</v>
      </c>
      <c r="M107" s="10" t="s">
        <v>31</v>
      </c>
      <c r="N107" s="10" t="s">
        <v>46</v>
      </c>
      <c r="O107" s="10" t="s">
        <v>188</v>
      </c>
      <c r="P107" s="10" t="s">
        <v>31</v>
      </c>
      <c r="Q107" s="20"/>
      <c r="R107" s="10" t="s">
        <v>37</v>
      </c>
    </row>
    <row r="108" s="1" customFormat="1" ht="40" customHeight="1" spans="1:18">
      <c r="A108" s="10"/>
      <c r="B108" s="10"/>
      <c r="C108" s="10"/>
      <c r="D108" s="10"/>
      <c r="E108" s="10"/>
      <c r="F108" s="10"/>
      <c r="G108" s="10"/>
      <c r="H108" s="10"/>
      <c r="I108" s="20"/>
      <c r="J108" s="10"/>
      <c r="K108" s="10"/>
      <c r="L108" s="10" t="s">
        <v>39</v>
      </c>
      <c r="M108" s="10" t="s">
        <v>31</v>
      </c>
      <c r="N108" s="10" t="s">
        <v>46</v>
      </c>
      <c r="O108" s="10" t="s">
        <v>222</v>
      </c>
      <c r="P108" s="10" t="s">
        <v>31</v>
      </c>
      <c r="Q108" s="20"/>
      <c r="R108" s="10" t="s">
        <v>37</v>
      </c>
    </row>
    <row r="109" s="1" customFormat="1" ht="40" customHeight="1" spans="1:18">
      <c r="A109" s="10">
        <f>MAX($A$3:A107)+1</f>
        <v>28</v>
      </c>
      <c r="B109" s="10" t="s">
        <v>23</v>
      </c>
      <c r="C109" s="10" t="s">
        <v>24</v>
      </c>
      <c r="D109" s="10" t="s">
        <v>218</v>
      </c>
      <c r="E109" s="10" t="s">
        <v>223</v>
      </c>
      <c r="F109" s="10" t="s">
        <v>27</v>
      </c>
      <c r="G109" s="10" t="s">
        <v>224</v>
      </c>
      <c r="H109" s="10" t="s">
        <v>225</v>
      </c>
      <c r="I109" s="20" t="s">
        <v>30</v>
      </c>
      <c r="J109" s="10" t="s">
        <v>31</v>
      </c>
      <c r="K109" s="10">
        <v>1</v>
      </c>
      <c r="L109" s="10" t="s">
        <v>32</v>
      </c>
      <c r="M109" s="10" t="s">
        <v>31</v>
      </c>
      <c r="N109" s="10" t="s">
        <v>46</v>
      </c>
      <c r="O109" s="10" t="s">
        <v>188</v>
      </c>
      <c r="P109" s="10" t="s">
        <v>31</v>
      </c>
      <c r="Q109" s="20"/>
      <c r="R109" s="10" t="s">
        <v>37</v>
      </c>
    </row>
    <row r="110" s="1" customFormat="1" ht="40" customHeight="1" spans="1:18">
      <c r="A110" s="10"/>
      <c r="B110" s="10"/>
      <c r="C110" s="10"/>
      <c r="D110" s="10"/>
      <c r="E110" s="10"/>
      <c r="F110" s="10"/>
      <c r="G110" s="10"/>
      <c r="H110" s="10"/>
      <c r="I110" s="20"/>
      <c r="J110" s="10"/>
      <c r="K110" s="10"/>
      <c r="L110" s="10" t="s">
        <v>39</v>
      </c>
      <c r="M110" s="10" t="s">
        <v>31</v>
      </c>
      <c r="N110" s="10" t="s">
        <v>46</v>
      </c>
      <c r="O110" s="10" t="s">
        <v>222</v>
      </c>
      <c r="P110" s="10" t="s">
        <v>31</v>
      </c>
      <c r="Q110" s="20"/>
      <c r="R110" s="10" t="s">
        <v>37</v>
      </c>
    </row>
    <row r="111" s="1" customFormat="1" ht="40" customHeight="1" spans="1:18">
      <c r="A111" s="10">
        <f>MAX($A$3:A109)+1</f>
        <v>29</v>
      </c>
      <c r="B111" s="10" t="s">
        <v>23</v>
      </c>
      <c r="C111" s="10" t="s">
        <v>24</v>
      </c>
      <c r="D111" s="10" t="s">
        <v>218</v>
      </c>
      <c r="E111" s="10" t="s">
        <v>226</v>
      </c>
      <c r="F111" s="10" t="s">
        <v>27</v>
      </c>
      <c r="G111" s="10" t="s">
        <v>227</v>
      </c>
      <c r="H111" s="10" t="s">
        <v>228</v>
      </c>
      <c r="I111" s="20" t="s">
        <v>30</v>
      </c>
      <c r="J111" s="10" t="s">
        <v>31</v>
      </c>
      <c r="K111" s="10">
        <v>1</v>
      </c>
      <c r="L111" s="10" t="s">
        <v>32</v>
      </c>
      <c r="M111" s="10" t="s">
        <v>31</v>
      </c>
      <c r="N111" s="10" t="s">
        <v>46</v>
      </c>
      <c r="O111" s="10" t="s">
        <v>188</v>
      </c>
      <c r="P111" s="10" t="s">
        <v>31</v>
      </c>
      <c r="Q111" s="20"/>
      <c r="R111" s="10" t="s">
        <v>37</v>
      </c>
    </row>
    <row r="112" s="1" customFormat="1" ht="40" customHeight="1" spans="1:18">
      <c r="A112" s="10"/>
      <c r="B112" s="10"/>
      <c r="C112" s="10"/>
      <c r="D112" s="10"/>
      <c r="E112" s="10"/>
      <c r="F112" s="10"/>
      <c r="G112" s="10"/>
      <c r="H112" s="10"/>
      <c r="I112" s="20"/>
      <c r="J112" s="10"/>
      <c r="K112" s="10"/>
      <c r="L112" s="10" t="s">
        <v>39</v>
      </c>
      <c r="M112" s="10" t="s">
        <v>31</v>
      </c>
      <c r="N112" s="10" t="s">
        <v>46</v>
      </c>
      <c r="O112" s="10" t="s">
        <v>222</v>
      </c>
      <c r="P112" s="10" t="s">
        <v>31</v>
      </c>
      <c r="Q112" s="20"/>
      <c r="R112" s="10" t="s">
        <v>37</v>
      </c>
    </row>
    <row r="113" s="1" customFormat="1" ht="40" customHeight="1" spans="1:18">
      <c r="A113" s="10">
        <f>MAX($A$3:A111)+1</f>
        <v>30</v>
      </c>
      <c r="B113" s="10" t="s">
        <v>23</v>
      </c>
      <c r="C113" s="10" t="s">
        <v>24</v>
      </c>
      <c r="D113" s="10" t="s">
        <v>218</v>
      </c>
      <c r="E113" s="10" t="s">
        <v>226</v>
      </c>
      <c r="F113" s="10" t="s">
        <v>27</v>
      </c>
      <c r="G113" s="10" t="s">
        <v>229</v>
      </c>
      <c r="H113" s="10" t="s">
        <v>230</v>
      </c>
      <c r="I113" s="20" t="s">
        <v>53</v>
      </c>
      <c r="J113" s="10" t="s">
        <v>31</v>
      </c>
      <c r="K113" s="10">
        <v>2</v>
      </c>
      <c r="L113" s="10" t="s">
        <v>32</v>
      </c>
      <c r="M113" s="10" t="s">
        <v>31</v>
      </c>
      <c r="N113" s="10" t="s">
        <v>46</v>
      </c>
      <c r="O113" s="10" t="s">
        <v>188</v>
      </c>
      <c r="P113" s="10" t="s">
        <v>31</v>
      </c>
      <c r="Q113" s="20"/>
      <c r="R113" s="10" t="s">
        <v>37</v>
      </c>
    </row>
    <row r="114" s="1" customFormat="1" ht="40" customHeight="1" spans="1:18">
      <c r="A114" s="10"/>
      <c r="B114" s="10"/>
      <c r="C114" s="10"/>
      <c r="D114" s="10"/>
      <c r="E114" s="10"/>
      <c r="F114" s="10"/>
      <c r="G114" s="10"/>
      <c r="H114" s="10"/>
      <c r="I114" s="20"/>
      <c r="J114" s="10"/>
      <c r="K114" s="10"/>
      <c r="L114" s="10" t="s">
        <v>39</v>
      </c>
      <c r="M114" s="10" t="s">
        <v>31</v>
      </c>
      <c r="N114" s="10" t="s">
        <v>46</v>
      </c>
      <c r="O114" s="10" t="s">
        <v>222</v>
      </c>
      <c r="P114" s="10" t="s">
        <v>31</v>
      </c>
      <c r="Q114" s="20"/>
      <c r="R114" s="10" t="s">
        <v>37</v>
      </c>
    </row>
    <row r="115" s="1" customFormat="1" ht="40" customHeight="1" spans="1:18">
      <c r="A115" s="10">
        <f>MAX($A$3:A113)+1</f>
        <v>31</v>
      </c>
      <c r="B115" s="11" t="s">
        <v>23</v>
      </c>
      <c r="C115" s="11" t="s">
        <v>24</v>
      </c>
      <c r="D115" s="10" t="s">
        <v>231</v>
      </c>
      <c r="E115" s="10" t="s">
        <v>232</v>
      </c>
      <c r="F115" s="10" t="s">
        <v>27</v>
      </c>
      <c r="G115" s="10" t="s">
        <v>202</v>
      </c>
      <c r="H115" s="10" t="s">
        <v>233</v>
      </c>
      <c r="I115" s="20" t="s">
        <v>53</v>
      </c>
      <c r="J115" s="10" t="s">
        <v>31</v>
      </c>
      <c r="K115" s="10">
        <v>1</v>
      </c>
      <c r="L115" s="10" t="s">
        <v>32</v>
      </c>
      <c r="M115" s="10" t="s">
        <v>33</v>
      </c>
      <c r="N115" s="10" t="s">
        <v>46</v>
      </c>
      <c r="O115" s="10" t="s">
        <v>234</v>
      </c>
      <c r="P115" s="10" t="s">
        <v>235</v>
      </c>
      <c r="Q115" s="24" t="s">
        <v>160</v>
      </c>
      <c r="R115" s="11" t="s">
        <v>37</v>
      </c>
    </row>
    <row r="116" s="1" customFormat="1" ht="40" customHeight="1" spans="1:18">
      <c r="A116" s="10"/>
      <c r="B116" s="11"/>
      <c r="C116" s="11"/>
      <c r="D116" s="10"/>
      <c r="E116" s="10"/>
      <c r="F116" s="10"/>
      <c r="G116" s="10"/>
      <c r="H116" s="10"/>
      <c r="I116" s="20"/>
      <c r="J116" s="10"/>
      <c r="K116" s="10"/>
      <c r="L116" s="10" t="s">
        <v>32</v>
      </c>
      <c r="M116" s="10" t="s">
        <v>33</v>
      </c>
      <c r="N116" s="10" t="s">
        <v>46</v>
      </c>
      <c r="O116" s="10" t="s">
        <v>234</v>
      </c>
      <c r="P116" s="10" t="s">
        <v>236</v>
      </c>
      <c r="Q116" s="11"/>
      <c r="R116" s="11" t="s">
        <v>37</v>
      </c>
    </row>
    <row r="117" s="1" customFormat="1" ht="40" customHeight="1" spans="1:18">
      <c r="A117" s="10"/>
      <c r="B117" s="11"/>
      <c r="C117" s="11"/>
      <c r="D117" s="10"/>
      <c r="E117" s="10"/>
      <c r="F117" s="10"/>
      <c r="G117" s="10"/>
      <c r="H117" s="10"/>
      <c r="I117" s="20"/>
      <c r="J117" s="10"/>
      <c r="K117" s="10"/>
      <c r="L117" s="10" t="s">
        <v>32</v>
      </c>
      <c r="M117" s="10" t="s">
        <v>33</v>
      </c>
      <c r="N117" s="10" t="s">
        <v>46</v>
      </c>
      <c r="O117" s="10" t="s">
        <v>234</v>
      </c>
      <c r="P117" s="10" t="s">
        <v>237</v>
      </c>
      <c r="Q117" s="11"/>
      <c r="R117" s="11" t="s">
        <v>37</v>
      </c>
    </row>
    <row r="118" s="1" customFormat="1" ht="40" customHeight="1" spans="1:18">
      <c r="A118" s="10"/>
      <c r="B118" s="11"/>
      <c r="C118" s="11"/>
      <c r="D118" s="10"/>
      <c r="E118" s="10"/>
      <c r="F118" s="10"/>
      <c r="G118" s="10"/>
      <c r="H118" s="10"/>
      <c r="I118" s="20"/>
      <c r="J118" s="10"/>
      <c r="K118" s="10"/>
      <c r="L118" s="10" t="s">
        <v>39</v>
      </c>
      <c r="M118" s="10" t="s">
        <v>40</v>
      </c>
      <c r="N118" s="10" t="s">
        <v>46</v>
      </c>
      <c r="O118" s="10" t="s">
        <v>238</v>
      </c>
      <c r="P118" s="10" t="s">
        <v>239</v>
      </c>
      <c r="Q118" s="11"/>
      <c r="R118" s="11" t="s">
        <v>37</v>
      </c>
    </row>
    <row r="119" s="1" customFormat="1" ht="40" customHeight="1" spans="1:18">
      <c r="A119" s="10">
        <f>MAX($A$3:A117)+1</f>
        <v>32</v>
      </c>
      <c r="B119" s="11" t="s">
        <v>23</v>
      </c>
      <c r="C119" s="11" t="s">
        <v>24</v>
      </c>
      <c r="D119" s="20" t="s">
        <v>240</v>
      </c>
      <c r="E119" s="20" t="s">
        <v>241</v>
      </c>
      <c r="F119" s="10" t="s">
        <v>27</v>
      </c>
      <c r="G119" s="10" t="s">
        <v>242</v>
      </c>
      <c r="H119" s="10" t="s">
        <v>243</v>
      </c>
      <c r="I119" s="20" t="s">
        <v>30</v>
      </c>
      <c r="J119" s="10" t="s">
        <v>31</v>
      </c>
      <c r="K119" s="10">
        <v>2</v>
      </c>
      <c r="L119" s="10" t="s">
        <v>54</v>
      </c>
      <c r="M119" s="10" t="s">
        <v>31</v>
      </c>
      <c r="N119" s="10" t="s">
        <v>244</v>
      </c>
      <c r="O119" s="10" t="s">
        <v>245</v>
      </c>
      <c r="P119" s="10" t="s">
        <v>246</v>
      </c>
      <c r="Q119" s="20"/>
      <c r="R119" s="20" t="s">
        <v>37</v>
      </c>
    </row>
    <row r="120" s="1" customFormat="1" ht="40" customHeight="1" spans="1:18">
      <c r="A120" s="10"/>
      <c r="B120" s="12"/>
      <c r="C120" s="12"/>
      <c r="D120" s="20"/>
      <c r="E120" s="20"/>
      <c r="F120" s="10"/>
      <c r="G120" s="10"/>
      <c r="H120" s="10"/>
      <c r="I120" s="20"/>
      <c r="J120" s="10"/>
      <c r="K120" s="10"/>
      <c r="L120" s="10" t="s">
        <v>54</v>
      </c>
      <c r="M120" s="10" t="s">
        <v>31</v>
      </c>
      <c r="N120" s="10" t="s">
        <v>244</v>
      </c>
      <c r="O120" s="10" t="s">
        <v>245</v>
      </c>
      <c r="P120" s="10" t="s">
        <v>247</v>
      </c>
      <c r="Q120" s="20"/>
      <c r="R120" s="20" t="s">
        <v>37</v>
      </c>
    </row>
    <row r="121" s="1" customFormat="1" ht="40" customHeight="1" spans="1:18">
      <c r="A121" s="10"/>
      <c r="B121" s="12"/>
      <c r="C121" s="12"/>
      <c r="D121" s="20"/>
      <c r="E121" s="20"/>
      <c r="F121" s="10"/>
      <c r="G121" s="10"/>
      <c r="H121" s="10"/>
      <c r="I121" s="20"/>
      <c r="J121" s="10"/>
      <c r="K121" s="10"/>
      <c r="L121" s="10" t="s">
        <v>32</v>
      </c>
      <c r="M121" s="10" t="s">
        <v>33</v>
      </c>
      <c r="N121" s="10" t="s">
        <v>90</v>
      </c>
      <c r="O121" s="10" t="s">
        <v>93</v>
      </c>
      <c r="P121" s="10" t="s">
        <v>248</v>
      </c>
      <c r="Q121" s="20"/>
      <c r="R121" s="20" t="s">
        <v>37</v>
      </c>
    </row>
    <row r="122" s="1" customFormat="1" ht="40" customHeight="1" spans="1:18">
      <c r="A122" s="10"/>
      <c r="B122" s="12"/>
      <c r="C122" s="12"/>
      <c r="D122" s="20"/>
      <c r="E122" s="20"/>
      <c r="F122" s="10"/>
      <c r="G122" s="10"/>
      <c r="H122" s="10"/>
      <c r="I122" s="20"/>
      <c r="J122" s="10"/>
      <c r="K122" s="10"/>
      <c r="L122" s="10" t="s">
        <v>39</v>
      </c>
      <c r="M122" s="10" t="s">
        <v>40</v>
      </c>
      <c r="N122" s="10" t="s">
        <v>90</v>
      </c>
      <c r="O122" s="10" t="s">
        <v>90</v>
      </c>
      <c r="P122" s="10" t="s">
        <v>31</v>
      </c>
      <c r="Q122" s="20"/>
      <c r="R122" s="20" t="s">
        <v>37</v>
      </c>
    </row>
    <row r="123" s="1" customFormat="1" ht="40" customHeight="1" spans="1:18">
      <c r="A123" s="10"/>
      <c r="B123" s="12"/>
      <c r="C123" s="12"/>
      <c r="D123" s="20"/>
      <c r="E123" s="20"/>
      <c r="F123" s="10"/>
      <c r="G123" s="10"/>
      <c r="H123" s="10"/>
      <c r="I123" s="20"/>
      <c r="J123" s="10"/>
      <c r="K123" s="10"/>
      <c r="L123" s="10" t="s">
        <v>39</v>
      </c>
      <c r="M123" s="10" t="s">
        <v>40</v>
      </c>
      <c r="N123" s="10" t="s">
        <v>90</v>
      </c>
      <c r="O123" s="10" t="s">
        <v>249</v>
      </c>
      <c r="P123" s="10"/>
      <c r="Q123" s="20"/>
      <c r="R123" s="20" t="s">
        <v>37</v>
      </c>
    </row>
    <row r="124" s="1" customFormat="1" ht="40" customHeight="1" spans="1:18">
      <c r="A124" s="10">
        <f>MAX($A$3:A122)+1</f>
        <v>33</v>
      </c>
      <c r="B124" s="11" t="s">
        <v>23</v>
      </c>
      <c r="C124" s="11" t="s">
        <v>24</v>
      </c>
      <c r="D124" s="20" t="s">
        <v>240</v>
      </c>
      <c r="E124" s="20" t="s">
        <v>241</v>
      </c>
      <c r="F124" s="10" t="s">
        <v>27</v>
      </c>
      <c r="G124" s="10" t="s">
        <v>28</v>
      </c>
      <c r="H124" s="10" t="s">
        <v>250</v>
      </c>
      <c r="I124" s="20" t="s">
        <v>30</v>
      </c>
      <c r="J124" s="10" t="s">
        <v>31</v>
      </c>
      <c r="K124" s="10">
        <v>1</v>
      </c>
      <c r="L124" s="10" t="s">
        <v>32</v>
      </c>
      <c r="M124" s="10" t="s">
        <v>33</v>
      </c>
      <c r="N124" s="10" t="s">
        <v>34</v>
      </c>
      <c r="O124" s="12" t="s">
        <v>35</v>
      </c>
      <c r="P124" s="10" t="s">
        <v>76</v>
      </c>
      <c r="Q124" s="20"/>
      <c r="R124" s="20" t="s">
        <v>37</v>
      </c>
    </row>
    <row r="125" s="1" customFormat="1" ht="40" customHeight="1" spans="1:18">
      <c r="A125" s="10"/>
      <c r="B125" s="12"/>
      <c r="C125" s="12"/>
      <c r="D125" s="20"/>
      <c r="E125" s="20"/>
      <c r="F125" s="10"/>
      <c r="G125" s="10"/>
      <c r="H125" s="10"/>
      <c r="I125" s="20"/>
      <c r="J125" s="10"/>
      <c r="K125" s="10"/>
      <c r="L125" s="10" t="s">
        <v>32</v>
      </c>
      <c r="M125" s="10" t="s">
        <v>33</v>
      </c>
      <c r="N125" s="10" t="s">
        <v>34</v>
      </c>
      <c r="O125" s="12" t="s">
        <v>35</v>
      </c>
      <c r="P125" s="10" t="s">
        <v>36</v>
      </c>
      <c r="Q125" s="20"/>
      <c r="R125" s="20" t="s">
        <v>37</v>
      </c>
    </row>
    <row r="126" s="1" customFormat="1" ht="40" customHeight="1" spans="1:18">
      <c r="A126" s="10"/>
      <c r="B126" s="12"/>
      <c r="C126" s="12"/>
      <c r="D126" s="20"/>
      <c r="E126" s="20"/>
      <c r="F126" s="10"/>
      <c r="G126" s="10"/>
      <c r="H126" s="10"/>
      <c r="I126" s="20"/>
      <c r="J126" s="10"/>
      <c r="K126" s="10"/>
      <c r="L126" s="10" t="s">
        <v>32</v>
      </c>
      <c r="M126" s="10" t="s">
        <v>33</v>
      </c>
      <c r="N126" s="10" t="s">
        <v>34</v>
      </c>
      <c r="O126" s="12" t="s">
        <v>67</v>
      </c>
      <c r="P126" s="10" t="s">
        <v>68</v>
      </c>
      <c r="Q126" s="20"/>
      <c r="R126" s="20" t="s">
        <v>37</v>
      </c>
    </row>
    <row r="127" s="1" customFormat="1" ht="40" customHeight="1" spans="1:18">
      <c r="A127" s="10"/>
      <c r="B127" s="12"/>
      <c r="C127" s="12"/>
      <c r="D127" s="20"/>
      <c r="E127" s="20"/>
      <c r="F127" s="10"/>
      <c r="G127" s="10"/>
      <c r="H127" s="10"/>
      <c r="I127" s="20"/>
      <c r="J127" s="10"/>
      <c r="K127" s="10"/>
      <c r="L127" s="10" t="s">
        <v>39</v>
      </c>
      <c r="M127" s="10" t="s">
        <v>40</v>
      </c>
      <c r="N127" s="10" t="s">
        <v>34</v>
      </c>
      <c r="O127" s="12" t="s">
        <v>251</v>
      </c>
      <c r="P127" s="10" t="s">
        <v>31</v>
      </c>
      <c r="Q127" s="20"/>
      <c r="R127" s="20" t="s">
        <v>37</v>
      </c>
    </row>
    <row r="128" s="1" customFormat="1" ht="40" customHeight="1" spans="1:18">
      <c r="A128" s="10">
        <f>MAX($A$3:A126)+1</f>
        <v>34</v>
      </c>
      <c r="B128" s="11" t="s">
        <v>23</v>
      </c>
      <c r="C128" s="11" t="s">
        <v>24</v>
      </c>
      <c r="D128" s="20" t="s">
        <v>240</v>
      </c>
      <c r="E128" s="20" t="s">
        <v>241</v>
      </c>
      <c r="F128" s="10" t="s">
        <v>27</v>
      </c>
      <c r="G128" s="10" t="s">
        <v>252</v>
      </c>
      <c r="H128" s="10" t="s">
        <v>253</v>
      </c>
      <c r="I128" s="20" t="s">
        <v>53</v>
      </c>
      <c r="J128" s="10" t="s">
        <v>31</v>
      </c>
      <c r="K128" s="10">
        <v>2</v>
      </c>
      <c r="L128" s="10" t="s">
        <v>54</v>
      </c>
      <c r="M128" s="10" t="s">
        <v>31</v>
      </c>
      <c r="N128" s="10" t="s">
        <v>120</v>
      </c>
      <c r="O128" s="10" t="s">
        <v>121</v>
      </c>
      <c r="P128" s="10" t="s">
        <v>254</v>
      </c>
      <c r="Q128" s="20"/>
      <c r="R128" s="20" t="s">
        <v>37</v>
      </c>
    </row>
    <row r="129" s="1" customFormat="1" ht="40" customHeight="1" spans="1:18">
      <c r="A129" s="10"/>
      <c r="B129" s="12"/>
      <c r="C129" s="12"/>
      <c r="D129" s="20"/>
      <c r="E129" s="20"/>
      <c r="F129" s="10"/>
      <c r="G129" s="10"/>
      <c r="H129" s="10"/>
      <c r="I129" s="20"/>
      <c r="J129" s="10"/>
      <c r="K129" s="10"/>
      <c r="L129" s="10" t="s">
        <v>32</v>
      </c>
      <c r="M129" s="10" t="s">
        <v>33</v>
      </c>
      <c r="N129" s="10" t="s">
        <v>81</v>
      </c>
      <c r="O129" s="10" t="s">
        <v>82</v>
      </c>
      <c r="P129" s="10" t="s">
        <v>113</v>
      </c>
      <c r="Q129" s="20"/>
      <c r="R129" s="20" t="s">
        <v>37</v>
      </c>
    </row>
    <row r="130" s="1" customFormat="1" ht="40" customHeight="1" spans="1:18">
      <c r="A130" s="10"/>
      <c r="B130" s="12"/>
      <c r="C130" s="12"/>
      <c r="D130" s="20"/>
      <c r="E130" s="20"/>
      <c r="F130" s="10"/>
      <c r="G130" s="10"/>
      <c r="H130" s="10"/>
      <c r="I130" s="20"/>
      <c r="J130" s="10"/>
      <c r="K130" s="10"/>
      <c r="L130" s="10" t="s">
        <v>32</v>
      </c>
      <c r="M130" s="10" t="s">
        <v>33</v>
      </c>
      <c r="N130" s="10" t="s">
        <v>81</v>
      </c>
      <c r="O130" s="10" t="s">
        <v>82</v>
      </c>
      <c r="P130" s="10" t="s">
        <v>83</v>
      </c>
      <c r="Q130" s="20"/>
      <c r="R130" s="20" t="s">
        <v>37</v>
      </c>
    </row>
    <row r="131" s="1" customFormat="1" ht="40" customHeight="1" spans="1:18">
      <c r="A131" s="10"/>
      <c r="B131" s="12"/>
      <c r="C131" s="12"/>
      <c r="D131" s="20"/>
      <c r="E131" s="20"/>
      <c r="F131" s="10"/>
      <c r="G131" s="10"/>
      <c r="H131" s="10"/>
      <c r="I131" s="20"/>
      <c r="J131" s="10"/>
      <c r="K131" s="10"/>
      <c r="L131" s="10" t="s">
        <v>32</v>
      </c>
      <c r="M131" s="10" t="s">
        <v>33</v>
      </c>
      <c r="N131" s="10" t="s">
        <v>81</v>
      </c>
      <c r="O131" s="10" t="s">
        <v>82</v>
      </c>
      <c r="P131" s="10" t="s">
        <v>85</v>
      </c>
      <c r="Q131" s="20"/>
      <c r="R131" s="20" t="s">
        <v>37</v>
      </c>
    </row>
    <row r="132" s="1" customFormat="1" ht="40" customHeight="1" spans="1:18">
      <c r="A132" s="10"/>
      <c r="B132" s="12"/>
      <c r="C132" s="12"/>
      <c r="D132" s="20"/>
      <c r="E132" s="20"/>
      <c r="F132" s="10"/>
      <c r="G132" s="10"/>
      <c r="H132" s="10"/>
      <c r="I132" s="20"/>
      <c r="J132" s="10"/>
      <c r="K132" s="10"/>
      <c r="L132" s="10" t="s">
        <v>39</v>
      </c>
      <c r="M132" s="10" t="s">
        <v>40</v>
      </c>
      <c r="N132" s="10" t="s">
        <v>81</v>
      </c>
      <c r="O132" s="10" t="s">
        <v>86</v>
      </c>
      <c r="P132" s="10"/>
      <c r="Q132" s="20"/>
      <c r="R132" s="20" t="s">
        <v>37</v>
      </c>
    </row>
    <row r="133" s="1" customFormat="1" ht="40" customHeight="1" spans="1:18">
      <c r="A133" s="10">
        <f>MAX($A$3:A131)+1</f>
        <v>35</v>
      </c>
      <c r="B133" s="11" t="s">
        <v>23</v>
      </c>
      <c r="C133" s="11" t="s">
        <v>24</v>
      </c>
      <c r="D133" s="11" t="s">
        <v>240</v>
      </c>
      <c r="E133" s="11" t="s">
        <v>255</v>
      </c>
      <c r="F133" s="11" t="s">
        <v>27</v>
      </c>
      <c r="G133" s="10" t="s">
        <v>256</v>
      </c>
      <c r="H133" s="10" t="s">
        <v>257</v>
      </c>
      <c r="I133" s="20" t="s">
        <v>53</v>
      </c>
      <c r="J133" s="20" t="s">
        <v>31</v>
      </c>
      <c r="K133" s="10">
        <v>2</v>
      </c>
      <c r="L133" s="10" t="s">
        <v>32</v>
      </c>
      <c r="M133" s="10" t="s">
        <v>33</v>
      </c>
      <c r="N133" s="10" t="s">
        <v>46</v>
      </c>
      <c r="O133" s="10" t="s">
        <v>208</v>
      </c>
      <c r="P133" s="10" t="s">
        <v>258</v>
      </c>
      <c r="Q133" s="20" t="s">
        <v>259</v>
      </c>
      <c r="R133" s="20" t="s">
        <v>37</v>
      </c>
    </row>
    <row r="134" s="1" customFormat="1" ht="40" customHeight="1" spans="1:18">
      <c r="A134" s="10"/>
      <c r="B134" s="11"/>
      <c r="C134" s="11"/>
      <c r="D134" s="11"/>
      <c r="E134" s="11"/>
      <c r="F134" s="11"/>
      <c r="G134" s="10"/>
      <c r="H134" s="10"/>
      <c r="I134" s="20"/>
      <c r="J134" s="20"/>
      <c r="K134" s="10"/>
      <c r="L134" s="10" t="s">
        <v>32</v>
      </c>
      <c r="M134" s="10" t="s">
        <v>33</v>
      </c>
      <c r="N134" s="10" t="s">
        <v>46</v>
      </c>
      <c r="O134" s="10" t="s">
        <v>208</v>
      </c>
      <c r="P134" s="10" t="s">
        <v>260</v>
      </c>
      <c r="Q134" s="20"/>
      <c r="R134" s="20" t="s">
        <v>37</v>
      </c>
    </row>
    <row r="135" s="1" customFormat="1" ht="40" customHeight="1" spans="1:18">
      <c r="A135" s="10"/>
      <c r="B135" s="11"/>
      <c r="C135" s="11"/>
      <c r="D135" s="11"/>
      <c r="E135" s="11"/>
      <c r="F135" s="11"/>
      <c r="G135" s="10"/>
      <c r="H135" s="10"/>
      <c r="I135" s="20"/>
      <c r="J135" s="20"/>
      <c r="K135" s="10"/>
      <c r="L135" s="10" t="s">
        <v>32</v>
      </c>
      <c r="M135" s="10" t="s">
        <v>33</v>
      </c>
      <c r="N135" s="10" t="s">
        <v>46</v>
      </c>
      <c r="O135" s="10" t="s">
        <v>208</v>
      </c>
      <c r="P135" s="10" t="s">
        <v>209</v>
      </c>
      <c r="Q135" s="20"/>
      <c r="R135" s="20" t="s">
        <v>37</v>
      </c>
    </row>
    <row r="136" s="1" customFormat="1" ht="40" customHeight="1" spans="1:18">
      <c r="A136" s="10"/>
      <c r="B136" s="11"/>
      <c r="C136" s="11"/>
      <c r="D136" s="11"/>
      <c r="E136" s="11"/>
      <c r="F136" s="11"/>
      <c r="G136" s="10"/>
      <c r="H136" s="10"/>
      <c r="I136" s="20"/>
      <c r="J136" s="20"/>
      <c r="K136" s="10"/>
      <c r="L136" s="10" t="s">
        <v>39</v>
      </c>
      <c r="M136" s="10" t="s">
        <v>40</v>
      </c>
      <c r="N136" s="10" t="s">
        <v>46</v>
      </c>
      <c r="O136" s="10" t="s">
        <v>261</v>
      </c>
      <c r="P136" s="10" t="s">
        <v>31</v>
      </c>
      <c r="Q136" s="20"/>
      <c r="R136" s="20" t="s">
        <v>37</v>
      </c>
    </row>
    <row r="137" s="1" customFormat="1" ht="40" customHeight="1" spans="1:18">
      <c r="A137" s="10"/>
      <c r="B137" s="11"/>
      <c r="C137" s="11"/>
      <c r="D137" s="11"/>
      <c r="E137" s="11"/>
      <c r="F137" s="11"/>
      <c r="G137" s="10"/>
      <c r="H137" s="10"/>
      <c r="I137" s="20"/>
      <c r="J137" s="20"/>
      <c r="K137" s="10"/>
      <c r="L137" s="10" t="s">
        <v>39</v>
      </c>
      <c r="M137" s="10" t="s">
        <v>40</v>
      </c>
      <c r="N137" s="10" t="s">
        <v>46</v>
      </c>
      <c r="O137" s="10" t="s">
        <v>210</v>
      </c>
      <c r="P137" s="10" t="s">
        <v>31</v>
      </c>
      <c r="Q137" s="20"/>
      <c r="R137" s="20" t="s">
        <v>37</v>
      </c>
    </row>
    <row r="138" s="1" customFormat="1" ht="40" customHeight="1" spans="1:18">
      <c r="A138" s="10">
        <f>MAX($A$3:A136)+1</f>
        <v>36</v>
      </c>
      <c r="B138" s="11" t="s">
        <v>23</v>
      </c>
      <c r="C138" s="11" t="s">
        <v>24</v>
      </c>
      <c r="D138" s="11" t="s">
        <v>240</v>
      </c>
      <c r="E138" s="11" t="s">
        <v>255</v>
      </c>
      <c r="F138" s="11" t="s">
        <v>27</v>
      </c>
      <c r="G138" s="10" t="s">
        <v>256</v>
      </c>
      <c r="H138" s="10" t="s">
        <v>262</v>
      </c>
      <c r="I138" s="20" t="s">
        <v>53</v>
      </c>
      <c r="J138" s="20" t="s">
        <v>31</v>
      </c>
      <c r="K138" s="10">
        <v>4</v>
      </c>
      <c r="L138" s="10" t="s">
        <v>54</v>
      </c>
      <c r="M138" s="10" t="s">
        <v>31</v>
      </c>
      <c r="N138" s="10" t="s">
        <v>263</v>
      </c>
      <c r="O138" s="10" t="s">
        <v>31</v>
      </c>
      <c r="P138" s="10" t="s">
        <v>31</v>
      </c>
      <c r="Q138" s="20" t="s">
        <v>259</v>
      </c>
      <c r="R138" s="20" t="s">
        <v>37</v>
      </c>
    </row>
    <row r="139" s="1" customFormat="1" ht="40" customHeight="1" spans="1:18">
      <c r="A139" s="10"/>
      <c r="B139" s="11"/>
      <c r="C139" s="11"/>
      <c r="D139" s="11"/>
      <c r="E139" s="11"/>
      <c r="F139" s="11"/>
      <c r="G139" s="10"/>
      <c r="H139" s="10"/>
      <c r="I139" s="20"/>
      <c r="J139" s="20"/>
      <c r="K139" s="10"/>
      <c r="L139" s="10" t="s">
        <v>32</v>
      </c>
      <c r="M139" s="10" t="s">
        <v>33</v>
      </c>
      <c r="N139" s="10" t="s">
        <v>46</v>
      </c>
      <c r="O139" s="10" t="s">
        <v>31</v>
      </c>
      <c r="P139" s="10" t="s">
        <v>31</v>
      </c>
      <c r="Q139" s="20"/>
      <c r="R139" s="20" t="s">
        <v>37</v>
      </c>
    </row>
    <row r="140" s="1" customFormat="1" ht="40" customHeight="1" spans="1:18">
      <c r="A140" s="10"/>
      <c r="B140" s="11"/>
      <c r="C140" s="11"/>
      <c r="D140" s="11"/>
      <c r="E140" s="11"/>
      <c r="F140" s="11"/>
      <c r="G140" s="10"/>
      <c r="H140" s="10"/>
      <c r="I140" s="20"/>
      <c r="J140" s="20"/>
      <c r="K140" s="10"/>
      <c r="L140" s="10" t="s">
        <v>39</v>
      </c>
      <c r="M140" s="10" t="s">
        <v>40</v>
      </c>
      <c r="N140" s="10" t="s">
        <v>46</v>
      </c>
      <c r="O140" s="10" t="s">
        <v>31</v>
      </c>
      <c r="P140" s="10" t="s">
        <v>31</v>
      </c>
      <c r="Q140" s="20"/>
      <c r="R140" s="20" t="s">
        <v>37</v>
      </c>
    </row>
    <row r="141" s="1" customFormat="1" ht="40" customHeight="1" spans="1:18">
      <c r="A141" s="10">
        <f>MAX($A$3:A139)+1</f>
        <v>37</v>
      </c>
      <c r="B141" s="10" t="s">
        <v>23</v>
      </c>
      <c r="C141" s="10" t="s">
        <v>24</v>
      </c>
      <c r="D141" s="10" t="s">
        <v>240</v>
      </c>
      <c r="E141" s="10" t="s">
        <v>255</v>
      </c>
      <c r="F141" s="10" t="s">
        <v>27</v>
      </c>
      <c r="G141" s="10" t="s">
        <v>44</v>
      </c>
      <c r="H141" s="10" t="s">
        <v>264</v>
      </c>
      <c r="I141" s="20" t="s">
        <v>30</v>
      </c>
      <c r="J141" s="10" t="s">
        <v>31</v>
      </c>
      <c r="K141" s="10">
        <v>1</v>
      </c>
      <c r="L141" s="10" t="s">
        <v>54</v>
      </c>
      <c r="M141" s="10" t="s">
        <v>31</v>
      </c>
      <c r="N141" s="10" t="s">
        <v>120</v>
      </c>
      <c r="O141" s="10" t="s">
        <v>121</v>
      </c>
      <c r="P141" s="10" t="s">
        <v>254</v>
      </c>
      <c r="Q141" s="20"/>
      <c r="R141" s="20" t="s">
        <v>37</v>
      </c>
    </row>
    <row r="142" s="1" customFormat="1" ht="40" customHeight="1" spans="1:18">
      <c r="A142" s="10"/>
      <c r="B142" s="10"/>
      <c r="C142" s="10"/>
      <c r="D142" s="10"/>
      <c r="E142" s="10"/>
      <c r="F142" s="10"/>
      <c r="G142" s="10"/>
      <c r="H142" s="10"/>
      <c r="I142" s="20"/>
      <c r="J142" s="10"/>
      <c r="K142" s="10"/>
      <c r="L142" s="10" t="s">
        <v>54</v>
      </c>
      <c r="M142" s="10" t="s">
        <v>31</v>
      </c>
      <c r="N142" s="10" t="s">
        <v>120</v>
      </c>
      <c r="O142" s="10" t="s">
        <v>121</v>
      </c>
      <c r="P142" s="10" t="s">
        <v>265</v>
      </c>
      <c r="Q142" s="20"/>
      <c r="R142" s="20" t="s">
        <v>37</v>
      </c>
    </row>
    <row r="143" s="1" customFormat="1" ht="40" customHeight="1" spans="1:18">
      <c r="A143" s="10"/>
      <c r="B143" s="10"/>
      <c r="C143" s="10"/>
      <c r="D143" s="10"/>
      <c r="E143" s="10"/>
      <c r="F143" s="10"/>
      <c r="G143" s="10"/>
      <c r="H143" s="10"/>
      <c r="I143" s="20"/>
      <c r="J143" s="10"/>
      <c r="K143" s="10"/>
      <c r="L143" s="10" t="s">
        <v>54</v>
      </c>
      <c r="M143" s="10" t="s">
        <v>31</v>
      </c>
      <c r="N143" s="10" t="s">
        <v>120</v>
      </c>
      <c r="O143" s="10" t="s">
        <v>121</v>
      </c>
      <c r="P143" s="10" t="s">
        <v>266</v>
      </c>
      <c r="Q143" s="20"/>
      <c r="R143" s="20" t="s">
        <v>37</v>
      </c>
    </row>
    <row r="144" s="1" customFormat="1" ht="40" customHeight="1" spans="1:18">
      <c r="A144" s="10"/>
      <c r="B144" s="10"/>
      <c r="C144" s="10"/>
      <c r="D144" s="10"/>
      <c r="E144" s="10"/>
      <c r="F144" s="10"/>
      <c r="G144" s="10"/>
      <c r="H144" s="10"/>
      <c r="I144" s="20"/>
      <c r="J144" s="10"/>
      <c r="K144" s="10"/>
      <c r="L144" s="10" t="s">
        <v>32</v>
      </c>
      <c r="M144" s="10" t="s">
        <v>33</v>
      </c>
      <c r="N144" s="10" t="s">
        <v>81</v>
      </c>
      <c r="O144" s="10" t="s">
        <v>134</v>
      </c>
      <c r="P144" s="10" t="s">
        <v>136</v>
      </c>
      <c r="Q144" s="20"/>
      <c r="R144" s="20" t="s">
        <v>37</v>
      </c>
    </row>
    <row r="145" s="1" customFormat="1" ht="40" customHeight="1" spans="1:18">
      <c r="A145" s="10"/>
      <c r="B145" s="10"/>
      <c r="C145" s="10"/>
      <c r="D145" s="10"/>
      <c r="E145" s="10"/>
      <c r="F145" s="10"/>
      <c r="G145" s="10"/>
      <c r="H145" s="10"/>
      <c r="I145" s="20"/>
      <c r="J145" s="10"/>
      <c r="K145" s="10"/>
      <c r="L145" s="10" t="s">
        <v>32</v>
      </c>
      <c r="M145" s="10" t="s">
        <v>33</v>
      </c>
      <c r="N145" s="10" t="s">
        <v>81</v>
      </c>
      <c r="O145" s="10" t="s">
        <v>82</v>
      </c>
      <c r="P145" s="10" t="s">
        <v>85</v>
      </c>
      <c r="Q145" s="20"/>
      <c r="R145" s="20" t="s">
        <v>37</v>
      </c>
    </row>
    <row r="146" s="1" customFormat="1" ht="40" customHeight="1" spans="1:18">
      <c r="A146" s="10"/>
      <c r="B146" s="10"/>
      <c r="C146" s="10"/>
      <c r="D146" s="10"/>
      <c r="E146" s="10"/>
      <c r="F146" s="10"/>
      <c r="G146" s="10"/>
      <c r="H146" s="10"/>
      <c r="I146" s="20"/>
      <c r="J146" s="10"/>
      <c r="K146" s="10"/>
      <c r="L146" s="10" t="s">
        <v>32</v>
      </c>
      <c r="M146" s="10" t="s">
        <v>33</v>
      </c>
      <c r="N146" s="10" t="s">
        <v>81</v>
      </c>
      <c r="O146" s="10" t="s">
        <v>82</v>
      </c>
      <c r="P146" s="10" t="s">
        <v>83</v>
      </c>
      <c r="Q146" s="20"/>
      <c r="R146" s="20" t="s">
        <v>37</v>
      </c>
    </row>
    <row r="147" s="1" customFormat="1" ht="40" customHeight="1" spans="1:18">
      <c r="A147" s="10"/>
      <c r="B147" s="10"/>
      <c r="C147" s="10"/>
      <c r="D147" s="10"/>
      <c r="E147" s="10"/>
      <c r="F147" s="10"/>
      <c r="G147" s="10"/>
      <c r="H147" s="10"/>
      <c r="I147" s="20"/>
      <c r="J147" s="10"/>
      <c r="K147" s="10"/>
      <c r="L147" s="10" t="s">
        <v>39</v>
      </c>
      <c r="M147" s="10" t="s">
        <v>40</v>
      </c>
      <c r="N147" s="10" t="s">
        <v>100</v>
      </c>
      <c r="O147" s="10" t="s">
        <v>149</v>
      </c>
      <c r="P147" s="10" t="s">
        <v>31</v>
      </c>
      <c r="Q147" s="20"/>
      <c r="R147" s="20" t="s">
        <v>37</v>
      </c>
    </row>
    <row r="148" s="1" customFormat="1" ht="40" customHeight="1" spans="1:18">
      <c r="A148" s="10"/>
      <c r="B148" s="10"/>
      <c r="C148" s="10"/>
      <c r="D148" s="10"/>
      <c r="E148" s="10"/>
      <c r="F148" s="10"/>
      <c r="G148" s="10"/>
      <c r="H148" s="10"/>
      <c r="I148" s="20"/>
      <c r="J148" s="10"/>
      <c r="K148" s="10"/>
      <c r="L148" s="10" t="s">
        <v>39</v>
      </c>
      <c r="M148" s="10" t="s">
        <v>40</v>
      </c>
      <c r="N148" s="10" t="s">
        <v>81</v>
      </c>
      <c r="O148" s="10" t="s">
        <v>127</v>
      </c>
      <c r="P148" s="10"/>
      <c r="Q148" s="20"/>
      <c r="R148" s="20" t="s">
        <v>37</v>
      </c>
    </row>
    <row r="149" s="1" customFormat="1" ht="40" customHeight="1" spans="1:18">
      <c r="A149" s="10">
        <f>MAX($A$3:A147)+1</f>
        <v>38</v>
      </c>
      <c r="B149" s="11" t="s">
        <v>23</v>
      </c>
      <c r="C149" s="11" t="s">
        <v>24</v>
      </c>
      <c r="D149" s="20" t="s">
        <v>240</v>
      </c>
      <c r="E149" s="10" t="s">
        <v>267</v>
      </c>
      <c r="F149" s="10" t="s">
        <v>27</v>
      </c>
      <c r="G149" s="10" t="s">
        <v>44</v>
      </c>
      <c r="H149" s="10" t="s">
        <v>268</v>
      </c>
      <c r="I149" s="20" t="s">
        <v>30</v>
      </c>
      <c r="J149" s="10" t="s">
        <v>31</v>
      </c>
      <c r="K149" s="10">
        <v>1</v>
      </c>
      <c r="L149" s="10" t="s">
        <v>54</v>
      </c>
      <c r="M149" s="10" t="s">
        <v>31</v>
      </c>
      <c r="N149" s="10" t="s">
        <v>269</v>
      </c>
      <c r="O149" s="10" t="s">
        <v>270</v>
      </c>
      <c r="P149" s="10" t="s">
        <v>31</v>
      </c>
      <c r="Q149" s="20"/>
      <c r="R149" s="11" t="s">
        <v>37</v>
      </c>
    </row>
    <row r="150" s="1" customFormat="1" ht="40" customHeight="1" spans="1:18">
      <c r="A150" s="10"/>
      <c r="B150" s="12"/>
      <c r="C150" s="12"/>
      <c r="D150" s="20"/>
      <c r="E150" s="10"/>
      <c r="F150" s="10"/>
      <c r="G150" s="10"/>
      <c r="H150" s="10"/>
      <c r="I150" s="20"/>
      <c r="J150" s="10"/>
      <c r="K150" s="10"/>
      <c r="L150" s="10" t="s">
        <v>32</v>
      </c>
      <c r="M150" s="10" t="s">
        <v>31</v>
      </c>
      <c r="N150" s="10" t="s">
        <v>271</v>
      </c>
      <c r="O150" s="10" t="s">
        <v>272</v>
      </c>
      <c r="P150" s="10" t="s">
        <v>31</v>
      </c>
      <c r="Q150" s="20"/>
      <c r="R150" s="11" t="s">
        <v>37</v>
      </c>
    </row>
    <row r="151" s="1" customFormat="1" ht="40" customHeight="1" spans="1:18">
      <c r="A151" s="10"/>
      <c r="B151" s="12"/>
      <c r="C151" s="12"/>
      <c r="D151" s="20"/>
      <c r="E151" s="10"/>
      <c r="F151" s="10"/>
      <c r="G151" s="10"/>
      <c r="H151" s="10"/>
      <c r="I151" s="20"/>
      <c r="J151" s="10"/>
      <c r="K151" s="10"/>
      <c r="L151" s="10" t="s">
        <v>32</v>
      </c>
      <c r="M151" s="10" t="s">
        <v>31</v>
      </c>
      <c r="N151" s="10" t="s">
        <v>271</v>
      </c>
      <c r="O151" s="10" t="s">
        <v>273</v>
      </c>
      <c r="P151" s="10" t="s">
        <v>31</v>
      </c>
      <c r="Q151" s="20"/>
      <c r="R151" s="11" t="s">
        <v>37</v>
      </c>
    </row>
    <row r="152" s="1" customFormat="1" ht="40" customHeight="1" spans="1:18">
      <c r="A152" s="10"/>
      <c r="B152" s="12"/>
      <c r="C152" s="12"/>
      <c r="D152" s="20"/>
      <c r="E152" s="10"/>
      <c r="F152" s="10"/>
      <c r="G152" s="10"/>
      <c r="H152" s="10"/>
      <c r="I152" s="20"/>
      <c r="J152" s="10"/>
      <c r="K152" s="10"/>
      <c r="L152" s="10" t="s">
        <v>39</v>
      </c>
      <c r="M152" s="10" t="s">
        <v>31</v>
      </c>
      <c r="N152" s="10" t="s">
        <v>271</v>
      </c>
      <c r="O152" s="10" t="s">
        <v>274</v>
      </c>
      <c r="P152" s="10" t="s">
        <v>31</v>
      </c>
      <c r="Q152" s="20"/>
      <c r="R152" s="11" t="s">
        <v>37</v>
      </c>
    </row>
    <row r="153" s="1" customFormat="1" ht="40" customHeight="1" spans="1:18">
      <c r="A153" s="10"/>
      <c r="B153" s="12"/>
      <c r="C153" s="12"/>
      <c r="D153" s="20"/>
      <c r="E153" s="10"/>
      <c r="F153" s="10"/>
      <c r="G153" s="10"/>
      <c r="H153" s="10"/>
      <c r="I153" s="20"/>
      <c r="J153" s="10"/>
      <c r="K153" s="10"/>
      <c r="L153" s="10" t="s">
        <v>39</v>
      </c>
      <c r="M153" s="10" t="s">
        <v>31</v>
      </c>
      <c r="N153" s="10" t="s">
        <v>271</v>
      </c>
      <c r="O153" s="10" t="s">
        <v>275</v>
      </c>
      <c r="P153" s="10" t="s">
        <v>31</v>
      </c>
      <c r="Q153" s="20"/>
      <c r="R153" s="11" t="s">
        <v>37</v>
      </c>
    </row>
    <row r="154" s="1" customFormat="1" ht="40" customHeight="1" spans="1:18">
      <c r="A154" s="12">
        <f>MAX($A$3:A152)+1</f>
        <v>39</v>
      </c>
      <c r="B154" s="11" t="s">
        <v>23</v>
      </c>
      <c r="C154" s="11" t="s">
        <v>24</v>
      </c>
      <c r="D154" s="20" t="s">
        <v>240</v>
      </c>
      <c r="E154" s="11" t="s">
        <v>276</v>
      </c>
      <c r="F154" s="12" t="s">
        <v>27</v>
      </c>
      <c r="G154" s="12" t="s">
        <v>44</v>
      </c>
      <c r="H154" s="12" t="s">
        <v>277</v>
      </c>
      <c r="I154" s="12" t="s">
        <v>30</v>
      </c>
      <c r="J154" s="12" t="s">
        <v>31</v>
      </c>
      <c r="K154" s="12">
        <v>1</v>
      </c>
      <c r="L154" s="11" t="s">
        <v>54</v>
      </c>
      <c r="M154" s="12" t="s">
        <v>31</v>
      </c>
      <c r="N154" s="10" t="s">
        <v>31</v>
      </c>
      <c r="O154" s="10" t="s">
        <v>31</v>
      </c>
      <c r="P154" s="10" t="s">
        <v>31</v>
      </c>
      <c r="Q154" s="12"/>
      <c r="R154" s="11" t="s">
        <v>37</v>
      </c>
    </row>
    <row r="155" s="1" customFormat="1" ht="40" customHeight="1" spans="1:18">
      <c r="A155" s="12"/>
      <c r="B155" s="12"/>
      <c r="C155" s="12"/>
      <c r="D155" s="20"/>
      <c r="E155" s="11"/>
      <c r="F155" s="12"/>
      <c r="G155" s="12"/>
      <c r="H155" s="12"/>
      <c r="I155" s="12"/>
      <c r="J155" s="12"/>
      <c r="K155" s="12"/>
      <c r="L155" s="11" t="s">
        <v>32</v>
      </c>
      <c r="M155" s="12" t="s">
        <v>31</v>
      </c>
      <c r="N155" s="10" t="s">
        <v>31</v>
      </c>
      <c r="O155" s="10" t="s">
        <v>31</v>
      </c>
      <c r="P155" s="10" t="s">
        <v>31</v>
      </c>
      <c r="Q155" s="12"/>
      <c r="R155" s="11" t="s">
        <v>37</v>
      </c>
    </row>
    <row r="156" s="1" customFormat="1" ht="40" customHeight="1" spans="1:18">
      <c r="A156" s="12"/>
      <c r="B156" s="12"/>
      <c r="C156" s="12"/>
      <c r="D156" s="20"/>
      <c r="E156" s="11"/>
      <c r="F156" s="12"/>
      <c r="G156" s="12"/>
      <c r="H156" s="12"/>
      <c r="I156" s="12"/>
      <c r="J156" s="12"/>
      <c r="K156" s="12"/>
      <c r="L156" s="12" t="s">
        <v>39</v>
      </c>
      <c r="M156" s="12" t="s">
        <v>31</v>
      </c>
      <c r="N156" s="10" t="s">
        <v>31</v>
      </c>
      <c r="O156" s="10" t="s">
        <v>31</v>
      </c>
      <c r="P156" s="10" t="s">
        <v>31</v>
      </c>
      <c r="Q156" s="12"/>
      <c r="R156" s="11" t="s">
        <v>37</v>
      </c>
    </row>
    <row r="157" s="1" customFormat="1" ht="40" customHeight="1" spans="1:18">
      <c r="A157" s="10">
        <f>MAX($A$3:A155)+1</f>
        <v>40</v>
      </c>
      <c r="B157" s="11" t="s">
        <v>23</v>
      </c>
      <c r="C157" s="11" t="s">
        <v>24</v>
      </c>
      <c r="D157" s="20" t="s">
        <v>240</v>
      </c>
      <c r="E157" s="11" t="s">
        <v>278</v>
      </c>
      <c r="F157" s="11" t="s">
        <v>27</v>
      </c>
      <c r="G157" s="10" t="s">
        <v>44</v>
      </c>
      <c r="H157" s="10" t="s">
        <v>279</v>
      </c>
      <c r="I157" s="20" t="s">
        <v>30</v>
      </c>
      <c r="J157" s="20" t="s">
        <v>126</v>
      </c>
      <c r="K157" s="10">
        <v>3</v>
      </c>
      <c r="L157" s="10" t="s">
        <v>32</v>
      </c>
      <c r="M157" s="10" t="s">
        <v>33</v>
      </c>
      <c r="N157" s="10" t="s">
        <v>46</v>
      </c>
      <c r="O157" s="11" t="s">
        <v>131</v>
      </c>
      <c r="P157" s="11" t="s">
        <v>280</v>
      </c>
      <c r="Q157" s="20"/>
      <c r="R157" s="11" t="s">
        <v>37</v>
      </c>
    </row>
    <row r="158" s="1" customFormat="1" ht="40" customHeight="1" spans="1:18">
      <c r="A158" s="10"/>
      <c r="B158" s="12"/>
      <c r="C158" s="12"/>
      <c r="D158" s="20"/>
      <c r="E158" s="11"/>
      <c r="F158" s="11"/>
      <c r="G158" s="10"/>
      <c r="H158" s="10"/>
      <c r="I158" s="20"/>
      <c r="J158" s="20"/>
      <c r="K158" s="10"/>
      <c r="L158" s="10" t="s">
        <v>32</v>
      </c>
      <c r="M158" s="10" t="s">
        <v>33</v>
      </c>
      <c r="N158" s="10" t="s">
        <v>46</v>
      </c>
      <c r="O158" s="11" t="s">
        <v>131</v>
      </c>
      <c r="P158" s="11" t="s">
        <v>132</v>
      </c>
      <c r="Q158" s="20"/>
      <c r="R158" s="11" t="s">
        <v>37</v>
      </c>
    </row>
    <row r="159" s="1" customFormat="1" ht="40" customHeight="1" spans="1:18">
      <c r="A159" s="10"/>
      <c r="B159" s="12"/>
      <c r="C159" s="12"/>
      <c r="D159" s="20"/>
      <c r="E159" s="11"/>
      <c r="F159" s="11"/>
      <c r="G159" s="10"/>
      <c r="H159" s="10"/>
      <c r="I159" s="20"/>
      <c r="J159" s="20"/>
      <c r="K159" s="10"/>
      <c r="L159" s="10" t="s">
        <v>32</v>
      </c>
      <c r="M159" s="10" t="s">
        <v>33</v>
      </c>
      <c r="N159" s="10" t="s">
        <v>46</v>
      </c>
      <c r="O159" s="11" t="s">
        <v>208</v>
      </c>
      <c r="P159" s="11" t="s">
        <v>260</v>
      </c>
      <c r="Q159" s="20"/>
      <c r="R159" s="11" t="s">
        <v>37</v>
      </c>
    </row>
    <row r="160" s="1" customFormat="1" ht="40" customHeight="1" spans="1:18">
      <c r="A160" s="10"/>
      <c r="B160" s="12"/>
      <c r="C160" s="12"/>
      <c r="D160" s="20"/>
      <c r="E160" s="11"/>
      <c r="F160" s="11"/>
      <c r="G160" s="10"/>
      <c r="H160" s="10"/>
      <c r="I160" s="20"/>
      <c r="J160" s="20"/>
      <c r="K160" s="10"/>
      <c r="L160" s="10" t="s">
        <v>32</v>
      </c>
      <c r="M160" s="10" t="s">
        <v>33</v>
      </c>
      <c r="N160" s="10" t="s">
        <v>46</v>
      </c>
      <c r="O160" s="11" t="s">
        <v>208</v>
      </c>
      <c r="P160" s="11" t="s">
        <v>258</v>
      </c>
      <c r="Q160" s="20"/>
      <c r="R160" s="11" t="s">
        <v>37</v>
      </c>
    </row>
    <row r="161" s="1" customFormat="1" ht="40" customHeight="1" spans="1:18">
      <c r="A161" s="10"/>
      <c r="B161" s="12"/>
      <c r="C161" s="12"/>
      <c r="D161" s="20"/>
      <c r="E161" s="11"/>
      <c r="F161" s="11"/>
      <c r="G161" s="10"/>
      <c r="H161" s="10"/>
      <c r="I161" s="20"/>
      <c r="J161" s="20"/>
      <c r="K161" s="10"/>
      <c r="L161" s="10" t="s">
        <v>39</v>
      </c>
      <c r="M161" s="10" t="s">
        <v>40</v>
      </c>
      <c r="N161" s="10" t="s">
        <v>46</v>
      </c>
      <c r="O161" s="11" t="s">
        <v>137</v>
      </c>
      <c r="P161" s="11" t="s">
        <v>281</v>
      </c>
      <c r="Q161" s="20"/>
      <c r="R161" s="11" t="s">
        <v>37</v>
      </c>
    </row>
    <row r="162" s="1" customFormat="1" ht="40" customHeight="1" spans="1:18">
      <c r="A162" s="10"/>
      <c r="B162" s="12"/>
      <c r="C162" s="12"/>
      <c r="D162" s="20"/>
      <c r="E162" s="11"/>
      <c r="F162" s="11"/>
      <c r="G162" s="10"/>
      <c r="H162" s="10"/>
      <c r="I162" s="20"/>
      <c r="J162" s="20"/>
      <c r="K162" s="10"/>
      <c r="L162" s="10" t="s">
        <v>39</v>
      </c>
      <c r="M162" s="10" t="s">
        <v>40</v>
      </c>
      <c r="N162" s="10" t="s">
        <v>46</v>
      </c>
      <c r="O162" s="11" t="s">
        <v>261</v>
      </c>
      <c r="P162" s="11" t="s">
        <v>282</v>
      </c>
      <c r="Q162" s="20"/>
      <c r="R162" s="11" t="s">
        <v>37</v>
      </c>
    </row>
    <row r="163" s="1" customFormat="1" ht="40" customHeight="1" spans="1:18">
      <c r="A163" s="10">
        <f>MAX($A$3:A161)+1</f>
        <v>41</v>
      </c>
      <c r="B163" s="10" t="s">
        <v>23</v>
      </c>
      <c r="C163" s="10" t="s">
        <v>24</v>
      </c>
      <c r="D163" s="10" t="s">
        <v>240</v>
      </c>
      <c r="E163" s="10" t="s">
        <v>283</v>
      </c>
      <c r="F163" s="10" t="s">
        <v>27</v>
      </c>
      <c r="G163" s="10" t="s">
        <v>145</v>
      </c>
      <c r="H163" s="10" t="s">
        <v>284</v>
      </c>
      <c r="I163" s="20" t="s">
        <v>30</v>
      </c>
      <c r="J163" s="20" t="s">
        <v>31</v>
      </c>
      <c r="K163" s="10">
        <v>1</v>
      </c>
      <c r="L163" s="10" t="s">
        <v>54</v>
      </c>
      <c r="M163" s="11" t="s">
        <v>31</v>
      </c>
      <c r="N163" s="10" t="s">
        <v>269</v>
      </c>
      <c r="O163" s="10" t="s">
        <v>285</v>
      </c>
      <c r="P163" s="10" t="s">
        <v>286</v>
      </c>
      <c r="Q163" s="11"/>
      <c r="R163" s="11" t="s">
        <v>37</v>
      </c>
    </row>
    <row r="164" s="1" customFormat="1" ht="40" customHeight="1" spans="1:18">
      <c r="A164" s="10"/>
      <c r="B164" s="10"/>
      <c r="C164" s="10"/>
      <c r="D164" s="10"/>
      <c r="E164" s="10"/>
      <c r="F164" s="10"/>
      <c r="G164" s="10"/>
      <c r="H164" s="10"/>
      <c r="I164" s="20"/>
      <c r="J164" s="20"/>
      <c r="K164" s="10"/>
      <c r="L164" s="10" t="s">
        <v>32</v>
      </c>
      <c r="M164" s="10" t="s">
        <v>33</v>
      </c>
      <c r="N164" s="10" t="s">
        <v>271</v>
      </c>
      <c r="O164" s="10" t="s">
        <v>287</v>
      </c>
      <c r="P164" s="10" t="s">
        <v>288</v>
      </c>
      <c r="Q164" s="11"/>
      <c r="R164" s="11" t="s">
        <v>37</v>
      </c>
    </row>
    <row r="165" s="1" customFormat="1" ht="40" customHeight="1" spans="1:18">
      <c r="A165" s="10"/>
      <c r="B165" s="10"/>
      <c r="C165" s="10"/>
      <c r="D165" s="10"/>
      <c r="E165" s="10"/>
      <c r="F165" s="10"/>
      <c r="G165" s="10"/>
      <c r="H165" s="10"/>
      <c r="I165" s="20"/>
      <c r="J165" s="20"/>
      <c r="K165" s="10"/>
      <c r="L165" s="10" t="s">
        <v>39</v>
      </c>
      <c r="M165" s="10" t="s">
        <v>40</v>
      </c>
      <c r="N165" s="10" t="s">
        <v>271</v>
      </c>
      <c r="O165" s="10" t="s">
        <v>289</v>
      </c>
      <c r="P165" s="10" t="s">
        <v>31</v>
      </c>
      <c r="Q165" s="11"/>
      <c r="R165" s="11" t="s">
        <v>37</v>
      </c>
    </row>
    <row r="166" s="1" customFormat="1" ht="40" customHeight="1" spans="1:18">
      <c r="A166" s="10">
        <f>MAX($A$3:A164)+1</f>
        <v>42</v>
      </c>
      <c r="B166" s="10" t="s">
        <v>23</v>
      </c>
      <c r="C166" s="10" t="s">
        <v>24</v>
      </c>
      <c r="D166" s="10" t="s">
        <v>240</v>
      </c>
      <c r="E166" s="10" t="s">
        <v>283</v>
      </c>
      <c r="F166" s="10" t="s">
        <v>27</v>
      </c>
      <c r="G166" s="10" t="s">
        <v>151</v>
      </c>
      <c r="H166" s="10" t="s">
        <v>290</v>
      </c>
      <c r="I166" s="20" t="s">
        <v>30</v>
      </c>
      <c r="J166" s="20" t="s">
        <v>31</v>
      </c>
      <c r="K166" s="10">
        <v>1</v>
      </c>
      <c r="L166" s="10" t="s">
        <v>54</v>
      </c>
      <c r="M166" s="10" t="s">
        <v>31</v>
      </c>
      <c r="N166" s="10" t="s">
        <v>269</v>
      </c>
      <c r="O166" s="10" t="s">
        <v>285</v>
      </c>
      <c r="P166" s="10" t="s">
        <v>291</v>
      </c>
      <c r="Q166" s="20"/>
      <c r="R166" s="11" t="s">
        <v>37</v>
      </c>
    </row>
    <row r="167" s="1" customFormat="1" ht="40" customHeight="1" spans="1:18">
      <c r="A167" s="10"/>
      <c r="B167" s="10"/>
      <c r="C167" s="10"/>
      <c r="D167" s="10"/>
      <c r="E167" s="10"/>
      <c r="F167" s="10"/>
      <c r="G167" s="10"/>
      <c r="H167" s="10"/>
      <c r="I167" s="20"/>
      <c r="J167" s="20"/>
      <c r="K167" s="10"/>
      <c r="L167" s="10" t="s">
        <v>32</v>
      </c>
      <c r="M167" s="10" t="s">
        <v>33</v>
      </c>
      <c r="N167" s="10" t="s">
        <v>271</v>
      </c>
      <c r="O167" s="10" t="s">
        <v>287</v>
      </c>
      <c r="P167" s="10" t="s">
        <v>292</v>
      </c>
      <c r="Q167" s="20"/>
      <c r="R167" s="11" t="s">
        <v>37</v>
      </c>
    </row>
    <row r="168" s="1" customFormat="1" ht="40" customHeight="1" spans="1:18">
      <c r="A168" s="10"/>
      <c r="B168" s="10"/>
      <c r="C168" s="10"/>
      <c r="D168" s="10"/>
      <c r="E168" s="10"/>
      <c r="F168" s="10"/>
      <c r="G168" s="10"/>
      <c r="H168" s="10"/>
      <c r="I168" s="20"/>
      <c r="J168" s="20"/>
      <c r="K168" s="10"/>
      <c r="L168" s="10" t="s">
        <v>39</v>
      </c>
      <c r="M168" s="10" t="s">
        <v>40</v>
      </c>
      <c r="N168" s="10" t="s">
        <v>271</v>
      </c>
      <c r="O168" s="10" t="s">
        <v>293</v>
      </c>
      <c r="P168" s="10" t="s">
        <v>31</v>
      </c>
      <c r="Q168" s="20"/>
      <c r="R168" s="11" t="s">
        <v>37</v>
      </c>
    </row>
    <row r="169" s="1" customFormat="1" ht="40" customHeight="1" spans="1:18">
      <c r="A169" s="10">
        <f>MAX($A$3:A167)+1</f>
        <v>43</v>
      </c>
      <c r="B169" s="10" t="s">
        <v>23</v>
      </c>
      <c r="C169" s="10" t="s">
        <v>24</v>
      </c>
      <c r="D169" s="10" t="s">
        <v>240</v>
      </c>
      <c r="E169" s="10" t="s">
        <v>283</v>
      </c>
      <c r="F169" s="10" t="s">
        <v>27</v>
      </c>
      <c r="G169" s="10" t="s">
        <v>294</v>
      </c>
      <c r="H169" s="10" t="s">
        <v>295</v>
      </c>
      <c r="I169" s="20" t="s">
        <v>30</v>
      </c>
      <c r="J169" s="20" t="s">
        <v>31</v>
      </c>
      <c r="K169" s="10">
        <v>1</v>
      </c>
      <c r="L169" s="10" t="s">
        <v>54</v>
      </c>
      <c r="M169" s="10" t="s">
        <v>31</v>
      </c>
      <c r="N169" s="10" t="s">
        <v>269</v>
      </c>
      <c r="O169" s="10" t="s">
        <v>285</v>
      </c>
      <c r="P169" s="10" t="s">
        <v>296</v>
      </c>
      <c r="Q169" s="20"/>
      <c r="R169" s="11" t="s">
        <v>37</v>
      </c>
    </row>
    <row r="170" s="1" customFormat="1" ht="40" customHeight="1" spans="1:18">
      <c r="A170" s="10"/>
      <c r="B170" s="10"/>
      <c r="C170" s="10"/>
      <c r="D170" s="10"/>
      <c r="E170" s="10"/>
      <c r="F170" s="10"/>
      <c r="G170" s="10"/>
      <c r="H170" s="10"/>
      <c r="I170" s="20"/>
      <c r="J170" s="20"/>
      <c r="K170" s="10"/>
      <c r="L170" s="10" t="s">
        <v>32</v>
      </c>
      <c r="M170" s="10" t="s">
        <v>33</v>
      </c>
      <c r="N170" s="10" t="s">
        <v>271</v>
      </c>
      <c r="O170" s="10" t="s">
        <v>287</v>
      </c>
      <c r="P170" s="10" t="s">
        <v>297</v>
      </c>
      <c r="Q170" s="20"/>
      <c r="R170" s="11" t="s">
        <v>37</v>
      </c>
    </row>
    <row r="171" s="1" customFormat="1" ht="40" customHeight="1" spans="1:18">
      <c r="A171" s="10"/>
      <c r="B171" s="10"/>
      <c r="C171" s="10"/>
      <c r="D171" s="10"/>
      <c r="E171" s="10"/>
      <c r="F171" s="10"/>
      <c r="G171" s="10"/>
      <c r="H171" s="10"/>
      <c r="I171" s="20"/>
      <c r="J171" s="20"/>
      <c r="K171" s="10"/>
      <c r="L171" s="10" t="s">
        <v>39</v>
      </c>
      <c r="M171" s="10" t="s">
        <v>40</v>
      </c>
      <c r="N171" s="10" t="s">
        <v>271</v>
      </c>
      <c r="O171" s="10" t="s">
        <v>298</v>
      </c>
      <c r="P171" s="10" t="s">
        <v>31</v>
      </c>
      <c r="Q171" s="20"/>
      <c r="R171" s="11" t="s">
        <v>37</v>
      </c>
    </row>
    <row r="172" s="1" customFormat="1" ht="40" customHeight="1" spans="1:18">
      <c r="A172" s="10">
        <f>MAX($A$3:A170)+1</f>
        <v>44</v>
      </c>
      <c r="B172" s="10" t="s">
        <v>23</v>
      </c>
      <c r="C172" s="10" t="s">
        <v>24</v>
      </c>
      <c r="D172" s="10" t="s">
        <v>240</v>
      </c>
      <c r="E172" s="10" t="s">
        <v>283</v>
      </c>
      <c r="F172" s="10" t="s">
        <v>27</v>
      </c>
      <c r="G172" s="10" t="s">
        <v>299</v>
      </c>
      <c r="H172" s="10" t="s">
        <v>300</v>
      </c>
      <c r="I172" s="20" t="s">
        <v>30</v>
      </c>
      <c r="J172" s="20" t="s">
        <v>31</v>
      </c>
      <c r="K172" s="10">
        <v>1</v>
      </c>
      <c r="L172" s="10" t="s">
        <v>54</v>
      </c>
      <c r="M172" s="10" t="s">
        <v>31</v>
      </c>
      <c r="N172" s="10" t="s">
        <v>269</v>
      </c>
      <c r="O172" s="10" t="s">
        <v>301</v>
      </c>
      <c r="P172" s="10" t="s">
        <v>302</v>
      </c>
      <c r="Q172" s="20"/>
      <c r="R172" s="11" t="s">
        <v>37</v>
      </c>
    </row>
    <row r="173" s="1" customFormat="1" ht="40" customHeight="1" spans="1:18">
      <c r="A173" s="10"/>
      <c r="B173" s="10"/>
      <c r="C173" s="10"/>
      <c r="D173" s="10"/>
      <c r="E173" s="10"/>
      <c r="F173" s="10"/>
      <c r="G173" s="10"/>
      <c r="H173" s="10"/>
      <c r="I173" s="20"/>
      <c r="J173" s="20"/>
      <c r="K173" s="10"/>
      <c r="L173" s="10" t="s">
        <v>32</v>
      </c>
      <c r="M173" s="10" t="s">
        <v>33</v>
      </c>
      <c r="N173" s="10" t="s">
        <v>271</v>
      </c>
      <c r="O173" s="10" t="s">
        <v>303</v>
      </c>
      <c r="P173" s="10" t="s">
        <v>304</v>
      </c>
      <c r="Q173" s="20"/>
      <c r="R173" s="11" t="s">
        <v>37</v>
      </c>
    </row>
    <row r="174" s="1" customFormat="1" ht="40" customHeight="1" spans="1:18">
      <c r="A174" s="10"/>
      <c r="B174" s="10"/>
      <c r="C174" s="10"/>
      <c r="D174" s="10"/>
      <c r="E174" s="10"/>
      <c r="F174" s="10"/>
      <c r="G174" s="10"/>
      <c r="H174" s="10"/>
      <c r="I174" s="20"/>
      <c r="J174" s="20"/>
      <c r="K174" s="10"/>
      <c r="L174" s="10" t="s">
        <v>39</v>
      </c>
      <c r="M174" s="10" t="s">
        <v>40</v>
      </c>
      <c r="N174" s="10" t="s">
        <v>271</v>
      </c>
      <c r="O174" s="10" t="s">
        <v>305</v>
      </c>
      <c r="P174" s="10" t="s">
        <v>31</v>
      </c>
      <c r="Q174" s="20"/>
      <c r="R174" s="11" t="s">
        <v>37</v>
      </c>
    </row>
    <row r="175" s="1" customFormat="1" ht="40" customHeight="1" spans="1:18">
      <c r="A175" s="10">
        <f>MAX($A$3:A173)+1</f>
        <v>45</v>
      </c>
      <c r="B175" s="10" t="s">
        <v>23</v>
      </c>
      <c r="C175" s="10" t="s">
        <v>24</v>
      </c>
      <c r="D175" s="10" t="s">
        <v>306</v>
      </c>
      <c r="E175" s="11" t="s">
        <v>307</v>
      </c>
      <c r="F175" s="11" t="s">
        <v>27</v>
      </c>
      <c r="G175" s="10" t="s">
        <v>308</v>
      </c>
      <c r="H175" s="10" t="s">
        <v>309</v>
      </c>
      <c r="I175" s="20" t="s">
        <v>53</v>
      </c>
      <c r="J175" s="20" t="s">
        <v>31</v>
      </c>
      <c r="K175" s="10">
        <v>1</v>
      </c>
      <c r="L175" s="10" t="s">
        <v>32</v>
      </c>
      <c r="M175" s="10" t="s">
        <v>33</v>
      </c>
      <c r="N175" s="10" t="s">
        <v>46</v>
      </c>
      <c r="O175" s="10" t="s">
        <v>188</v>
      </c>
      <c r="P175" s="10" t="s">
        <v>310</v>
      </c>
      <c r="Q175" s="20"/>
      <c r="R175" s="11" t="s">
        <v>37</v>
      </c>
    </row>
    <row r="176" s="1" customFormat="1" ht="40" customHeight="1" spans="1:18">
      <c r="A176" s="10"/>
      <c r="B176" s="10"/>
      <c r="C176" s="10"/>
      <c r="D176" s="10"/>
      <c r="E176" s="11"/>
      <c r="F176" s="11"/>
      <c r="G176" s="10"/>
      <c r="H176" s="10"/>
      <c r="I176" s="20"/>
      <c r="J176" s="20"/>
      <c r="K176" s="10"/>
      <c r="L176" s="10" t="s">
        <v>32</v>
      </c>
      <c r="M176" s="10" t="s">
        <v>33</v>
      </c>
      <c r="N176" s="10" t="s">
        <v>271</v>
      </c>
      <c r="O176" s="10" t="s">
        <v>287</v>
      </c>
      <c r="P176" s="10" t="s">
        <v>292</v>
      </c>
      <c r="Q176" s="20"/>
      <c r="R176" s="11" t="s">
        <v>37</v>
      </c>
    </row>
    <row r="177" s="1" customFormat="1" ht="40" customHeight="1" spans="1:18">
      <c r="A177" s="10"/>
      <c r="B177" s="10"/>
      <c r="C177" s="10"/>
      <c r="D177" s="10"/>
      <c r="E177" s="11"/>
      <c r="F177" s="11"/>
      <c r="G177" s="10"/>
      <c r="H177" s="10"/>
      <c r="I177" s="20"/>
      <c r="J177" s="20"/>
      <c r="K177" s="10"/>
      <c r="L177" s="10" t="s">
        <v>32</v>
      </c>
      <c r="M177" s="10" t="s">
        <v>33</v>
      </c>
      <c r="N177" s="10" t="s">
        <v>271</v>
      </c>
      <c r="O177" s="10" t="s">
        <v>311</v>
      </c>
      <c r="P177" s="10" t="s">
        <v>312</v>
      </c>
      <c r="Q177" s="20"/>
      <c r="R177" s="11" t="s">
        <v>37</v>
      </c>
    </row>
    <row r="178" s="1" customFormat="1" ht="40" customHeight="1" spans="1:18">
      <c r="A178" s="10"/>
      <c r="B178" s="10"/>
      <c r="C178" s="10"/>
      <c r="D178" s="10"/>
      <c r="E178" s="11"/>
      <c r="F178" s="11"/>
      <c r="G178" s="10"/>
      <c r="H178" s="10"/>
      <c r="I178" s="20"/>
      <c r="J178" s="20"/>
      <c r="K178" s="10"/>
      <c r="L178" s="10" t="s">
        <v>39</v>
      </c>
      <c r="M178" s="10" t="s">
        <v>40</v>
      </c>
      <c r="N178" s="10" t="s">
        <v>46</v>
      </c>
      <c r="O178" s="10" t="s">
        <v>313</v>
      </c>
      <c r="P178" s="10"/>
      <c r="Q178" s="20"/>
      <c r="R178" s="11" t="s">
        <v>37</v>
      </c>
    </row>
    <row r="179" s="1" customFormat="1" ht="40" customHeight="1" spans="1:18">
      <c r="A179" s="10"/>
      <c r="B179" s="10"/>
      <c r="C179" s="10"/>
      <c r="D179" s="10"/>
      <c r="E179" s="11"/>
      <c r="F179" s="11"/>
      <c r="G179" s="10"/>
      <c r="H179" s="10"/>
      <c r="I179" s="20"/>
      <c r="J179" s="20"/>
      <c r="K179" s="10"/>
      <c r="L179" s="10" t="s">
        <v>39</v>
      </c>
      <c r="M179" s="10" t="s">
        <v>40</v>
      </c>
      <c r="N179" s="10" t="s">
        <v>271</v>
      </c>
      <c r="O179" s="10" t="s">
        <v>314</v>
      </c>
      <c r="P179" s="10" t="s">
        <v>315</v>
      </c>
      <c r="Q179" s="20"/>
      <c r="R179" s="11" t="s">
        <v>37</v>
      </c>
    </row>
    <row r="180" s="1" customFormat="1" ht="40" customHeight="1" spans="1:18">
      <c r="A180" s="10">
        <f>MAX($A$3:A178)+1</f>
        <v>46</v>
      </c>
      <c r="B180" s="10" t="s">
        <v>23</v>
      </c>
      <c r="C180" s="10" t="s">
        <v>24</v>
      </c>
      <c r="D180" s="10" t="s">
        <v>306</v>
      </c>
      <c r="E180" s="11" t="s">
        <v>307</v>
      </c>
      <c r="F180" s="11" t="s">
        <v>27</v>
      </c>
      <c r="G180" s="10" t="s">
        <v>316</v>
      </c>
      <c r="H180" s="10" t="s">
        <v>317</v>
      </c>
      <c r="I180" s="20" t="s">
        <v>53</v>
      </c>
      <c r="J180" s="20" t="s">
        <v>31</v>
      </c>
      <c r="K180" s="10">
        <v>2</v>
      </c>
      <c r="L180" s="10" t="s">
        <v>32</v>
      </c>
      <c r="M180" s="10" t="s">
        <v>33</v>
      </c>
      <c r="N180" s="10" t="s">
        <v>46</v>
      </c>
      <c r="O180" s="10" t="s">
        <v>131</v>
      </c>
      <c r="P180" s="10" t="s">
        <v>318</v>
      </c>
      <c r="Q180" s="20"/>
      <c r="R180" s="11" t="s">
        <v>37</v>
      </c>
    </row>
    <row r="181" s="1" customFormat="1" ht="40" customHeight="1" spans="1:18">
      <c r="A181" s="10"/>
      <c r="B181" s="10"/>
      <c r="C181" s="10"/>
      <c r="D181" s="10"/>
      <c r="E181" s="11"/>
      <c r="F181" s="11"/>
      <c r="G181" s="10"/>
      <c r="H181" s="10"/>
      <c r="I181" s="20"/>
      <c r="J181" s="20"/>
      <c r="K181" s="10"/>
      <c r="L181" s="10" t="s">
        <v>32</v>
      </c>
      <c r="M181" s="10" t="s">
        <v>33</v>
      </c>
      <c r="N181" s="10" t="s">
        <v>46</v>
      </c>
      <c r="O181" s="10" t="s">
        <v>131</v>
      </c>
      <c r="P181" s="10" t="s">
        <v>132</v>
      </c>
      <c r="Q181" s="20"/>
      <c r="R181" s="11" t="s">
        <v>37</v>
      </c>
    </row>
    <row r="182" s="1" customFormat="1" ht="40" customHeight="1" spans="1:18">
      <c r="A182" s="10"/>
      <c r="B182" s="10"/>
      <c r="C182" s="10"/>
      <c r="D182" s="10"/>
      <c r="E182" s="11"/>
      <c r="F182" s="11"/>
      <c r="G182" s="10"/>
      <c r="H182" s="10"/>
      <c r="I182" s="20"/>
      <c r="J182" s="20"/>
      <c r="K182" s="10"/>
      <c r="L182" s="10" t="s">
        <v>32</v>
      </c>
      <c r="M182" s="10" t="s">
        <v>33</v>
      </c>
      <c r="N182" s="10" t="s">
        <v>46</v>
      </c>
      <c r="O182" s="10" t="s">
        <v>131</v>
      </c>
      <c r="P182" s="10" t="s">
        <v>280</v>
      </c>
      <c r="Q182" s="20"/>
      <c r="R182" s="11" t="s">
        <v>37</v>
      </c>
    </row>
    <row r="183" s="1" customFormat="1" ht="40" customHeight="1" spans="1:18">
      <c r="A183" s="10"/>
      <c r="B183" s="10"/>
      <c r="C183" s="10"/>
      <c r="D183" s="10"/>
      <c r="E183" s="11"/>
      <c r="F183" s="11"/>
      <c r="G183" s="10"/>
      <c r="H183" s="10"/>
      <c r="I183" s="20"/>
      <c r="J183" s="20"/>
      <c r="K183" s="10"/>
      <c r="L183" s="10" t="s">
        <v>39</v>
      </c>
      <c r="M183" s="10" t="s">
        <v>40</v>
      </c>
      <c r="N183" s="10" t="s">
        <v>46</v>
      </c>
      <c r="O183" s="10" t="s">
        <v>137</v>
      </c>
      <c r="P183" s="10" t="s">
        <v>319</v>
      </c>
      <c r="Q183" s="20"/>
      <c r="R183" s="11" t="s">
        <v>37</v>
      </c>
    </row>
    <row r="184" s="1" customFormat="1" ht="40" customHeight="1" spans="1:18">
      <c r="A184" s="10"/>
      <c r="B184" s="10"/>
      <c r="C184" s="10"/>
      <c r="D184" s="10"/>
      <c r="E184" s="11"/>
      <c r="F184" s="11"/>
      <c r="G184" s="10"/>
      <c r="H184" s="10"/>
      <c r="I184" s="20"/>
      <c r="J184" s="20"/>
      <c r="K184" s="10"/>
      <c r="L184" s="10" t="s">
        <v>39</v>
      </c>
      <c r="M184" s="10" t="s">
        <v>40</v>
      </c>
      <c r="N184" s="10" t="s">
        <v>46</v>
      </c>
      <c r="O184" s="10" t="s">
        <v>320</v>
      </c>
      <c r="P184" s="10"/>
      <c r="Q184" s="20"/>
      <c r="R184" s="11" t="s">
        <v>37</v>
      </c>
    </row>
    <row r="185" s="1" customFormat="1" ht="40" customHeight="1" spans="1:18">
      <c r="A185" s="10">
        <f>MAX($A$3:A183)+1</f>
        <v>47</v>
      </c>
      <c r="B185" s="10" t="s">
        <v>23</v>
      </c>
      <c r="C185" s="10" t="s">
        <v>24</v>
      </c>
      <c r="D185" s="10" t="s">
        <v>306</v>
      </c>
      <c r="E185" s="11" t="s">
        <v>307</v>
      </c>
      <c r="F185" s="11" t="s">
        <v>27</v>
      </c>
      <c r="G185" s="10" t="s">
        <v>321</v>
      </c>
      <c r="H185" s="10" t="s">
        <v>322</v>
      </c>
      <c r="I185" s="20" t="s">
        <v>53</v>
      </c>
      <c r="J185" s="20" t="s">
        <v>31</v>
      </c>
      <c r="K185" s="10">
        <v>1</v>
      </c>
      <c r="L185" s="10" t="s">
        <v>32</v>
      </c>
      <c r="M185" s="10" t="s">
        <v>33</v>
      </c>
      <c r="N185" s="10" t="s">
        <v>46</v>
      </c>
      <c r="O185" s="10" t="s">
        <v>131</v>
      </c>
      <c r="P185" s="10" t="s">
        <v>132</v>
      </c>
      <c r="Q185" s="20"/>
      <c r="R185" s="11" t="s">
        <v>37</v>
      </c>
    </row>
    <row r="186" s="1" customFormat="1" ht="40" customHeight="1" spans="1:18">
      <c r="A186" s="10"/>
      <c r="B186" s="10"/>
      <c r="C186" s="10"/>
      <c r="D186" s="10"/>
      <c r="E186" s="11"/>
      <c r="F186" s="11"/>
      <c r="G186" s="10"/>
      <c r="H186" s="10"/>
      <c r="I186" s="20"/>
      <c r="J186" s="20"/>
      <c r="K186" s="10"/>
      <c r="L186" s="10" t="s">
        <v>32</v>
      </c>
      <c r="M186" s="10" t="s">
        <v>33</v>
      </c>
      <c r="N186" s="10" t="s">
        <v>46</v>
      </c>
      <c r="O186" s="10" t="s">
        <v>131</v>
      </c>
      <c r="P186" s="10" t="s">
        <v>280</v>
      </c>
      <c r="Q186" s="20"/>
      <c r="R186" s="11" t="s">
        <v>37</v>
      </c>
    </row>
    <row r="187" s="1" customFormat="1" ht="40" customHeight="1" spans="1:18">
      <c r="A187" s="10"/>
      <c r="B187" s="10"/>
      <c r="C187" s="10"/>
      <c r="D187" s="10"/>
      <c r="E187" s="11"/>
      <c r="F187" s="11"/>
      <c r="G187" s="10"/>
      <c r="H187" s="10"/>
      <c r="I187" s="20"/>
      <c r="J187" s="20"/>
      <c r="K187" s="10"/>
      <c r="L187" s="10" t="s">
        <v>32</v>
      </c>
      <c r="M187" s="10" t="s">
        <v>33</v>
      </c>
      <c r="N187" s="10" t="s">
        <v>46</v>
      </c>
      <c r="O187" s="10" t="s">
        <v>131</v>
      </c>
      <c r="P187" s="10" t="s">
        <v>323</v>
      </c>
      <c r="Q187" s="20"/>
      <c r="R187" s="11" t="s">
        <v>37</v>
      </c>
    </row>
    <row r="188" s="1" customFormat="1" ht="40" customHeight="1" spans="1:18">
      <c r="A188" s="10"/>
      <c r="B188" s="10"/>
      <c r="C188" s="10"/>
      <c r="D188" s="10"/>
      <c r="E188" s="11"/>
      <c r="F188" s="11"/>
      <c r="G188" s="10"/>
      <c r="H188" s="10"/>
      <c r="I188" s="20"/>
      <c r="J188" s="20"/>
      <c r="K188" s="10"/>
      <c r="L188" s="10" t="s">
        <v>39</v>
      </c>
      <c r="M188" s="10" t="s">
        <v>40</v>
      </c>
      <c r="N188" s="10" t="s">
        <v>46</v>
      </c>
      <c r="O188" s="10" t="s">
        <v>137</v>
      </c>
      <c r="P188" s="10" t="s">
        <v>319</v>
      </c>
      <c r="Q188" s="20"/>
      <c r="R188" s="11" t="s">
        <v>37</v>
      </c>
    </row>
    <row r="189" s="1" customFormat="1" ht="40" customHeight="1" spans="1:18">
      <c r="A189" s="10">
        <f>MAX($A$3:A187)+1</f>
        <v>48</v>
      </c>
      <c r="B189" s="10" t="s">
        <v>23</v>
      </c>
      <c r="C189" s="10" t="s">
        <v>24</v>
      </c>
      <c r="D189" s="10" t="s">
        <v>324</v>
      </c>
      <c r="E189" s="11" t="s">
        <v>325</v>
      </c>
      <c r="F189" s="11" t="s">
        <v>27</v>
      </c>
      <c r="G189" s="10" t="s">
        <v>28</v>
      </c>
      <c r="H189" s="10" t="s">
        <v>326</v>
      </c>
      <c r="I189" s="20" t="s">
        <v>30</v>
      </c>
      <c r="J189" s="20" t="s">
        <v>31</v>
      </c>
      <c r="K189" s="10">
        <v>2</v>
      </c>
      <c r="L189" s="10" t="s">
        <v>32</v>
      </c>
      <c r="M189" s="10" t="s">
        <v>33</v>
      </c>
      <c r="N189" s="10" t="s">
        <v>34</v>
      </c>
      <c r="O189" s="10" t="s">
        <v>35</v>
      </c>
      <c r="P189" s="10" t="s">
        <v>31</v>
      </c>
      <c r="Q189" s="20" t="s">
        <v>160</v>
      </c>
      <c r="R189" s="11" t="s">
        <v>37</v>
      </c>
    </row>
    <row r="190" s="1" customFormat="1" ht="40" customHeight="1" spans="1:18">
      <c r="A190" s="10"/>
      <c r="B190" s="10"/>
      <c r="C190" s="10"/>
      <c r="D190" s="10"/>
      <c r="E190" s="11"/>
      <c r="F190" s="11"/>
      <c r="G190" s="10"/>
      <c r="H190" s="10"/>
      <c r="I190" s="20"/>
      <c r="J190" s="20"/>
      <c r="K190" s="10"/>
      <c r="L190" s="10" t="s">
        <v>39</v>
      </c>
      <c r="M190" s="10" t="s">
        <v>40</v>
      </c>
      <c r="N190" s="10" t="s">
        <v>34</v>
      </c>
      <c r="O190" s="10" t="s">
        <v>41</v>
      </c>
      <c r="P190" s="10" t="s">
        <v>31</v>
      </c>
      <c r="Q190" s="20"/>
      <c r="R190" s="11" t="s">
        <v>37</v>
      </c>
    </row>
    <row r="191" s="1" customFormat="1" ht="40" customHeight="1" spans="1:18">
      <c r="A191" s="10">
        <f>MAX($A$3:A189)+1</f>
        <v>49</v>
      </c>
      <c r="B191" s="10" t="s">
        <v>23</v>
      </c>
      <c r="C191" s="10" t="s">
        <v>24</v>
      </c>
      <c r="D191" s="10" t="s">
        <v>324</v>
      </c>
      <c r="E191" s="10" t="s">
        <v>325</v>
      </c>
      <c r="F191" s="10" t="s">
        <v>27</v>
      </c>
      <c r="G191" s="10" t="s">
        <v>110</v>
      </c>
      <c r="H191" s="10" t="s">
        <v>327</v>
      </c>
      <c r="I191" s="20" t="s">
        <v>53</v>
      </c>
      <c r="J191" s="10" t="s">
        <v>31</v>
      </c>
      <c r="K191" s="10">
        <v>4</v>
      </c>
      <c r="L191" s="10" t="s">
        <v>32</v>
      </c>
      <c r="M191" s="10" t="s">
        <v>33</v>
      </c>
      <c r="N191" s="10" t="s">
        <v>46</v>
      </c>
      <c r="O191" s="10" t="s">
        <v>47</v>
      </c>
      <c r="P191" s="10" t="s">
        <v>31</v>
      </c>
      <c r="Q191" s="20"/>
      <c r="R191" s="11" t="s">
        <v>37</v>
      </c>
    </row>
    <row r="192" s="1" customFormat="1" ht="40" customHeight="1" spans="1:18">
      <c r="A192" s="10"/>
      <c r="B192" s="10"/>
      <c r="C192" s="10"/>
      <c r="D192" s="10"/>
      <c r="E192" s="10"/>
      <c r="F192" s="10"/>
      <c r="G192" s="10"/>
      <c r="H192" s="10"/>
      <c r="I192" s="20"/>
      <c r="J192" s="10"/>
      <c r="K192" s="10"/>
      <c r="L192" s="10" t="s">
        <v>39</v>
      </c>
      <c r="M192" s="10" t="s">
        <v>40</v>
      </c>
      <c r="N192" s="10" t="s">
        <v>46</v>
      </c>
      <c r="O192" s="10" t="s">
        <v>48</v>
      </c>
      <c r="P192" s="10" t="s">
        <v>31</v>
      </c>
      <c r="Q192" s="20"/>
      <c r="R192" s="11" t="s">
        <v>37</v>
      </c>
    </row>
    <row r="193" s="1" customFormat="1" ht="40" customHeight="1" spans="1:18">
      <c r="A193" s="10">
        <f>MAX($A$3:A191)+1</f>
        <v>50</v>
      </c>
      <c r="B193" s="10" t="s">
        <v>23</v>
      </c>
      <c r="C193" s="10" t="s">
        <v>24</v>
      </c>
      <c r="D193" s="10" t="s">
        <v>328</v>
      </c>
      <c r="E193" s="10" t="s">
        <v>329</v>
      </c>
      <c r="F193" s="11" t="s">
        <v>27</v>
      </c>
      <c r="G193" s="10" t="s">
        <v>330</v>
      </c>
      <c r="H193" s="10" t="s">
        <v>331</v>
      </c>
      <c r="I193" s="20" t="s">
        <v>53</v>
      </c>
      <c r="J193" s="10" t="s">
        <v>31</v>
      </c>
      <c r="K193" s="10">
        <v>1</v>
      </c>
      <c r="L193" s="10" t="s">
        <v>32</v>
      </c>
      <c r="M193" s="10" t="s">
        <v>33</v>
      </c>
      <c r="N193" s="10" t="s">
        <v>34</v>
      </c>
      <c r="O193" s="10" t="s">
        <v>35</v>
      </c>
      <c r="P193" s="10" t="s">
        <v>76</v>
      </c>
      <c r="Q193" s="20" t="s">
        <v>332</v>
      </c>
      <c r="R193" s="10" t="s">
        <v>37</v>
      </c>
    </row>
    <row r="194" s="1" customFormat="1" ht="40" customHeight="1" spans="1:18">
      <c r="A194" s="10"/>
      <c r="B194" s="10"/>
      <c r="C194" s="10"/>
      <c r="D194" s="10"/>
      <c r="E194" s="10"/>
      <c r="F194" s="11"/>
      <c r="G194" s="10"/>
      <c r="H194" s="10"/>
      <c r="I194" s="20"/>
      <c r="J194" s="10"/>
      <c r="K194" s="10"/>
      <c r="L194" s="10" t="s">
        <v>32</v>
      </c>
      <c r="M194" s="10" t="s">
        <v>33</v>
      </c>
      <c r="N194" s="10" t="s">
        <v>34</v>
      </c>
      <c r="O194" s="10" t="s">
        <v>35</v>
      </c>
      <c r="P194" s="10" t="s">
        <v>38</v>
      </c>
      <c r="Q194" s="20"/>
      <c r="R194" s="10" t="s">
        <v>37</v>
      </c>
    </row>
    <row r="195" s="1" customFormat="1" ht="40" customHeight="1" spans="1:18">
      <c r="A195" s="10"/>
      <c r="B195" s="10"/>
      <c r="C195" s="10"/>
      <c r="D195" s="10"/>
      <c r="E195" s="10"/>
      <c r="F195" s="11"/>
      <c r="G195" s="10"/>
      <c r="H195" s="10"/>
      <c r="I195" s="20"/>
      <c r="J195" s="10"/>
      <c r="K195" s="10"/>
      <c r="L195" s="10" t="s">
        <v>32</v>
      </c>
      <c r="M195" s="10" t="s">
        <v>33</v>
      </c>
      <c r="N195" s="10" t="s">
        <v>81</v>
      </c>
      <c r="O195" s="10" t="s">
        <v>82</v>
      </c>
      <c r="P195" s="10" t="s">
        <v>333</v>
      </c>
      <c r="Q195" s="20"/>
      <c r="R195" s="10" t="s">
        <v>37</v>
      </c>
    </row>
    <row r="196" s="1" customFormat="1" ht="40" customHeight="1" spans="1:18">
      <c r="A196" s="10"/>
      <c r="B196" s="10"/>
      <c r="C196" s="10"/>
      <c r="D196" s="10"/>
      <c r="E196" s="10"/>
      <c r="F196" s="11"/>
      <c r="G196" s="10"/>
      <c r="H196" s="10"/>
      <c r="I196" s="20"/>
      <c r="J196" s="10"/>
      <c r="K196" s="10"/>
      <c r="L196" s="10" t="s">
        <v>39</v>
      </c>
      <c r="M196" s="10" t="s">
        <v>40</v>
      </c>
      <c r="N196" s="10" t="s">
        <v>34</v>
      </c>
      <c r="O196" s="10" t="s">
        <v>41</v>
      </c>
      <c r="P196" s="10" t="s">
        <v>31</v>
      </c>
      <c r="Q196" s="20"/>
      <c r="R196" s="10" t="s">
        <v>37</v>
      </c>
    </row>
    <row r="197" s="1" customFormat="1" ht="40" customHeight="1" spans="1:18">
      <c r="A197" s="10">
        <f>MAX($A$3:A195)+1</f>
        <v>51</v>
      </c>
      <c r="B197" s="10" t="s">
        <v>23</v>
      </c>
      <c r="C197" s="10" t="s">
        <v>24</v>
      </c>
      <c r="D197" s="10" t="s">
        <v>328</v>
      </c>
      <c r="E197" s="10" t="s">
        <v>329</v>
      </c>
      <c r="F197" s="11" t="s">
        <v>27</v>
      </c>
      <c r="G197" s="10" t="s">
        <v>334</v>
      </c>
      <c r="H197" s="10" t="s">
        <v>335</v>
      </c>
      <c r="I197" s="20" t="s">
        <v>53</v>
      </c>
      <c r="J197" s="10" t="s">
        <v>31</v>
      </c>
      <c r="K197" s="10">
        <v>2</v>
      </c>
      <c r="L197" s="10" t="s">
        <v>32</v>
      </c>
      <c r="M197" s="10" t="s">
        <v>33</v>
      </c>
      <c r="N197" s="10" t="s">
        <v>81</v>
      </c>
      <c r="O197" s="10" t="s">
        <v>82</v>
      </c>
      <c r="P197" s="10" t="s">
        <v>83</v>
      </c>
      <c r="Q197" s="20" t="s">
        <v>332</v>
      </c>
      <c r="R197" s="10" t="s">
        <v>37</v>
      </c>
    </row>
    <row r="198" s="1" customFormat="1" ht="40" customHeight="1" spans="1:18">
      <c r="A198" s="10"/>
      <c r="B198" s="10"/>
      <c r="C198" s="10"/>
      <c r="D198" s="10"/>
      <c r="E198" s="10"/>
      <c r="F198" s="11"/>
      <c r="G198" s="10"/>
      <c r="H198" s="10"/>
      <c r="I198" s="20"/>
      <c r="J198" s="10"/>
      <c r="K198" s="10"/>
      <c r="L198" s="10" t="s">
        <v>32</v>
      </c>
      <c r="M198" s="10" t="s">
        <v>33</v>
      </c>
      <c r="N198" s="10" t="s">
        <v>81</v>
      </c>
      <c r="O198" s="10" t="s">
        <v>82</v>
      </c>
      <c r="P198" s="10" t="s">
        <v>85</v>
      </c>
      <c r="Q198" s="20"/>
      <c r="R198" s="10" t="s">
        <v>37</v>
      </c>
    </row>
    <row r="199" s="1" customFormat="1" ht="40" customHeight="1" spans="1:18">
      <c r="A199" s="10"/>
      <c r="B199" s="10"/>
      <c r="C199" s="10"/>
      <c r="D199" s="10"/>
      <c r="E199" s="10"/>
      <c r="F199" s="11"/>
      <c r="G199" s="10"/>
      <c r="H199" s="10"/>
      <c r="I199" s="20"/>
      <c r="J199" s="10"/>
      <c r="K199" s="10"/>
      <c r="L199" s="10" t="s">
        <v>32</v>
      </c>
      <c r="M199" s="10" t="s">
        <v>33</v>
      </c>
      <c r="N199" s="10" t="s">
        <v>81</v>
      </c>
      <c r="O199" s="10" t="s">
        <v>82</v>
      </c>
      <c r="P199" s="10" t="s">
        <v>113</v>
      </c>
      <c r="Q199" s="20"/>
      <c r="R199" s="10" t="s">
        <v>37</v>
      </c>
    </row>
    <row r="200" s="1" customFormat="1" ht="40" customHeight="1" spans="1:18">
      <c r="A200" s="10"/>
      <c r="B200" s="10"/>
      <c r="C200" s="10"/>
      <c r="D200" s="10"/>
      <c r="E200" s="10"/>
      <c r="F200" s="11"/>
      <c r="G200" s="10"/>
      <c r="H200" s="10"/>
      <c r="I200" s="20"/>
      <c r="J200" s="10"/>
      <c r="K200" s="10"/>
      <c r="L200" s="10" t="s">
        <v>39</v>
      </c>
      <c r="M200" s="10" t="s">
        <v>40</v>
      </c>
      <c r="N200" s="10" t="s">
        <v>81</v>
      </c>
      <c r="O200" s="10" t="s">
        <v>127</v>
      </c>
      <c r="P200" s="10" t="s">
        <v>128</v>
      </c>
      <c r="Q200" s="20"/>
      <c r="R200" s="10" t="s">
        <v>37</v>
      </c>
    </row>
    <row r="201" s="1" customFormat="1" ht="40" customHeight="1" spans="1:18">
      <c r="A201" s="10">
        <f>MAX($A$3:A199)+1</f>
        <v>52</v>
      </c>
      <c r="B201" s="10" t="s">
        <v>23</v>
      </c>
      <c r="C201" s="10" t="s">
        <v>24</v>
      </c>
      <c r="D201" s="10" t="s">
        <v>328</v>
      </c>
      <c r="E201" s="10" t="s">
        <v>329</v>
      </c>
      <c r="F201" s="11" t="s">
        <v>27</v>
      </c>
      <c r="G201" s="10" t="s">
        <v>336</v>
      </c>
      <c r="H201" s="10" t="s">
        <v>337</v>
      </c>
      <c r="I201" s="20" t="s">
        <v>53</v>
      </c>
      <c r="J201" s="10" t="s">
        <v>31</v>
      </c>
      <c r="K201" s="10">
        <v>1</v>
      </c>
      <c r="L201" s="10" t="s">
        <v>32</v>
      </c>
      <c r="M201" s="10" t="s">
        <v>33</v>
      </c>
      <c r="N201" s="10" t="s">
        <v>46</v>
      </c>
      <c r="O201" s="10" t="s">
        <v>47</v>
      </c>
      <c r="P201" s="10" t="s">
        <v>338</v>
      </c>
      <c r="Q201" s="20" t="s">
        <v>332</v>
      </c>
      <c r="R201" s="10" t="s">
        <v>37</v>
      </c>
    </row>
    <row r="202" s="1" customFormat="1" ht="40" customHeight="1" spans="1:18">
      <c r="A202" s="10"/>
      <c r="B202" s="10"/>
      <c r="C202" s="10"/>
      <c r="D202" s="10"/>
      <c r="E202" s="10"/>
      <c r="F202" s="11"/>
      <c r="G202" s="10"/>
      <c r="H202" s="10"/>
      <c r="I202" s="20"/>
      <c r="J202" s="10"/>
      <c r="K202" s="10"/>
      <c r="L202" s="10" t="s">
        <v>32</v>
      </c>
      <c r="M202" s="10" t="s">
        <v>33</v>
      </c>
      <c r="N202" s="10" t="s">
        <v>46</v>
      </c>
      <c r="O202" s="10" t="s">
        <v>47</v>
      </c>
      <c r="P202" s="10" t="s">
        <v>339</v>
      </c>
      <c r="Q202" s="20"/>
      <c r="R202" s="10" t="s">
        <v>37</v>
      </c>
    </row>
    <row r="203" s="1" customFormat="1" ht="40" customHeight="1" spans="1:18">
      <c r="A203" s="10"/>
      <c r="B203" s="10"/>
      <c r="C203" s="10"/>
      <c r="D203" s="10"/>
      <c r="E203" s="10"/>
      <c r="F203" s="11"/>
      <c r="G203" s="10"/>
      <c r="H203" s="10"/>
      <c r="I203" s="20"/>
      <c r="J203" s="10"/>
      <c r="K203" s="10"/>
      <c r="L203" s="10" t="s">
        <v>32</v>
      </c>
      <c r="M203" s="10" t="s">
        <v>33</v>
      </c>
      <c r="N203" s="10" t="s">
        <v>46</v>
      </c>
      <c r="O203" s="10" t="s">
        <v>47</v>
      </c>
      <c r="P203" s="10" t="s">
        <v>340</v>
      </c>
      <c r="Q203" s="20"/>
      <c r="R203" s="10" t="s">
        <v>37</v>
      </c>
    </row>
    <row r="204" s="1" customFormat="1" ht="40" customHeight="1" spans="1:18">
      <c r="A204" s="10"/>
      <c r="B204" s="10"/>
      <c r="C204" s="10"/>
      <c r="D204" s="10"/>
      <c r="E204" s="10"/>
      <c r="F204" s="11"/>
      <c r="G204" s="10"/>
      <c r="H204" s="10"/>
      <c r="I204" s="20"/>
      <c r="J204" s="10"/>
      <c r="K204" s="10"/>
      <c r="L204" s="10" t="s">
        <v>39</v>
      </c>
      <c r="M204" s="10" t="s">
        <v>40</v>
      </c>
      <c r="N204" s="10" t="s">
        <v>46</v>
      </c>
      <c r="O204" s="10" t="s">
        <v>341</v>
      </c>
      <c r="P204" s="10" t="s">
        <v>31</v>
      </c>
      <c r="Q204" s="20"/>
      <c r="R204" s="10" t="s">
        <v>37</v>
      </c>
    </row>
    <row r="205" s="1" customFormat="1" ht="40" customHeight="1" spans="1:18">
      <c r="A205" s="10">
        <f>MAX($A$3:A203)+1</f>
        <v>53</v>
      </c>
      <c r="B205" s="10" t="s">
        <v>23</v>
      </c>
      <c r="C205" s="10" t="s">
        <v>24</v>
      </c>
      <c r="D205" s="10" t="s">
        <v>328</v>
      </c>
      <c r="E205" s="10" t="s">
        <v>329</v>
      </c>
      <c r="F205" s="11" t="s">
        <v>27</v>
      </c>
      <c r="G205" s="10" t="s">
        <v>342</v>
      </c>
      <c r="H205" s="10" t="s">
        <v>343</v>
      </c>
      <c r="I205" s="10" t="s">
        <v>53</v>
      </c>
      <c r="J205" s="10" t="s">
        <v>31</v>
      </c>
      <c r="K205" s="10">
        <v>1</v>
      </c>
      <c r="L205" s="10" t="s">
        <v>32</v>
      </c>
      <c r="M205" s="10" t="s">
        <v>33</v>
      </c>
      <c r="N205" s="10" t="s">
        <v>90</v>
      </c>
      <c r="O205" s="10" t="s">
        <v>93</v>
      </c>
      <c r="P205" s="10" t="s">
        <v>248</v>
      </c>
      <c r="Q205" s="20" t="s">
        <v>332</v>
      </c>
      <c r="R205" s="10" t="s">
        <v>37</v>
      </c>
    </row>
    <row r="206" s="1" customFormat="1" ht="40" customHeight="1" spans="1:18">
      <c r="A206" s="10"/>
      <c r="B206" s="10"/>
      <c r="C206" s="10"/>
      <c r="D206" s="10"/>
      <c r="E206" s="10"/>
      <c r="F206" s="11"/>
      <c r="G206" s="10"/>
      <c r="H206" s="10"/>
      <c r="I206" s="10"/>
      <c r="J206" s="10"/>
      <c r="K206" s="10"/>
      <c r="L206" s="10" t="s">
        <v>32</v>
      </c>
      <c r="M206" s="10" t="s">
        <v>33</v>
      </c>
      <c r="N206" s="10" t="s">
        <v>90</v>
      </c>
      <c r="O206" s="10" t="s">
        <v>93</v>
      </c>
      <c r="P206" s="10" t="s">
        <v>344</v>
      </c>
      <c r="Q206" s="20"/>
      <c r="R206" s="10" t="s">
        <v>37</v>
      </c>
    </row>
    <row r="207" s="1" customFormat="1" ht="40" customHeight="1" spans="1:18">
      <c r="A207" s="10"/>
      <c r="B207" s="10"/>
      <c r="C207" s="10"/>
      <c r="D207" s="10"/>
      <c r="E207" s="10"/>
      <c r="F207" s="11"/>
      <c r="G207" s="10"/>
      <c r="H207" s="10"/>
      <c r="I207" s="10"/>
      <c r="J207" s="10"/>
      <c r="K207" s="10"/>
      <c r="L207" s="10" t="s">
        <v>32</v>
      </c>
      <c r="M207" s="10" t="s">
        <v>33</v>
      </c>
      <c r="N207" s="10" t="s">
        <v>90</v>
      </c>
      <c r="O207" s="10" t="s">
        <v>93</v>
      </c>
      <c r="P207" s="10" t="s">
        <v>345</v>
      </c>
      <c r="Q207" s="20"/>
      <c r="R207" s="10" t="s">
        <v>37</v>
      </c>
    </row>
    <row r="208" s="1" customFormat="1" ht="40" customHeight="1" spans="1:18">
      <c r="A208" s="10"/>
      <c r="B208" s="10"/>
      <c r="C208" s="10"/>
      <c r="D208" s="10"/>
      <c r="E208" s="10"/>
      <c r="F208" s="11"/>
      <c r="G208" s="10"/>
      <c r="H208" s="10"/>
      <c r="I208" s="10"/>
      <c r="J208" s="10"/>
      <c r="K208" s="10"/>
      <c r="L208" s="10" t="s">
        <v>39</v>
      </c>
      <c r="M208" s="10" t="s">
        <v>40</v>
      </c>
      <c r="N208" s="10" t="s">
        <v>90</v>
      </c>
      <c r="O208" s="10" t="s">
        <v>90</v>
      </c>
      <c r="P208" s="10" t="s">
        <v>31</v>
      </c>
      <c r="Q208" s="20"/>
      <c r="R208" s="10" t="s">
        <v>37</v>
      </c>
    </row>
    <row r="209" s="1" customFormat="1" ht="40" customHeight="1" spans="1:18">
      <c r="A209" s="10">
        <f>MAX($A$3:A207)+1</f>
        <v>54</v>
      </c>
      <c r="B209" s="10" t="s">
        <v>23</v>
      </c>
      <c r="C209" s="10" t="s">
        <v>24</v>
      </c>
      <c r="D209" s="10" t="s">
        <v>328</v>
      </c>
      <c r="E209" s="10" t="s">
        <v>329</v>
      </c>
      <c r="F209" s="10" t="s">
        <v>27</v>
      </c>
      <c r="G209" s="10" t="s">
        <v>346</v>
      </c>
      <c r="H209" s="10" t="s">
        <v>347</v>
      </c>
      <c r="I209" s="10" t="s">
        <v>53</v>
      </c>
      <c r="J209" s="10" t="s">
        <v>31</v>
      </c>
      <c r="K209" s="10">
        <v>1</v>
      </c>
      <c r="L209" s="10" t="s">
        <v>32</v>
      </c>
      <c r="M209" s="10" t="s">
        <v>33</v>
      </c>
      <c r="N209" s="10" t="s">
        <v>46</v>
      </c>
      <c r="O209" s="10" t="s">
        <v>348</v>
      </c>
      <c r="P209" s="10" t="s">
        <v>349</v>
      </c>
      <c r="Q209" s="20" t="s">
        <v>332</v>
      </c>
      <c r="R209" s="10" t="s">
        <v>37</v>
      </c>
    </row>
    <row r="210" s="1" customFormat="1" ht="40" customHeight="1" spans="1:18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 t="s">
        <v>32</v>
      </c>
      <c r="M210" s="10" t="s">
        <v>33</v>
      </c>
      <c r="N210" s="10" t="s">
        <v>46</v>
      </c>
      <c r="O210" s="10" t="s">
        <v>348</v>
      </c>
      <c r="P210" s="10" t="s">
        <v>350</v>
      </c>
      <c r="Q210" s="20"/>
      <c r="R210" s="10" t="s">
        <v>37</v>
      </c>
    </row>
    <row r="211" s="1" customFormat="1" ht="40" customHeight="1" spans="1:18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 t="s">
        <v>32</v>
      </c>
      <c r="M211" s="10" t="s">
        <v>33</v>
      </c>
      <c r="N211" s="10" t="s">
        <v>46</v>
      </c>
      <c r="O211" s="10" t="s">
        <v>348</v>
      </c>
      <c r="P211" s="10" t="s">
        <v>351</v>
      </c>
      <c r="Q211" s="20"/>
      <c r="R211" s="10" t="s">
        <v>37</v>
      </c>
    </row>
    <row r="212" s="1" customFormat="1" ht="40" customHeight="1" spans="1:18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 t="s">
        <v>39</v>
      </c>
      <c r="M212" s="10" t="s">
        <v>40</v>
      </c>
      <c r="N212" s="10" t="s">
        <v>46</v>
      </c>
      <c r="O212" s="10" t="s">
        <v>352</v>
      </c>
      <c r="P212" s="10"/>
      <c r="Q212" s="20"/>
      <c r="R212" s="10" t="s">
        <v>37</v>
      </c>
    </row>
    <row r="213" s="1" customFormat="1" ht="40" customHeight="1" spans="1:18">
      <c r="A213" s="12">
        <f>MAX($A$3:A211)+1</f>
        <v>55</v>
      </c>
      <c r="B213" s="11" t="s">
        <v>23</v>
      </c>
      <c r="C213" s="11" t="s">
        <v>24</v>
      </c>
      <c r="D213" s="11" t="s">
        <v>353</v>
      </c>
      <c r="E213" s="12" t="s">
        <v>354</v>
      </c>
      <c r="F213" s="12" t="s">
        <v>27</v>
      </c>
      <c r="G213" s="12" t="s">
        <v>355</v>
      </c>
      <c r="H213" s="12" t="s">
        <v>356</v>
      </c>
      <c r="I213" s="12" t="s">
        <v>30</v>
      </c>
      <c r="J213" s="12" t="s">
        <v>31</v>
      </c>
      <c r="K213" s="12">
        <v>1</v>
      </c>
      <c r="L213" s="10" t="s">
        <v>32</v>
      </c>
      <c r="M213" s="12" t="s">
        <v>33</v>
      </c>
      <c r="N213" s="12" t="s">
        <v>357</v>
      </c>
      <c r="O213" s="11" t="s">
        <v>358</v>
      </c>
      <c r="P213" s="12" t="s">
        <v>359</v>
      </c>
      <c r="Q213" s="12"/>
      <c r="R213" s="11" t="s">
        <v>37</v>
      </c>
    </row>
    <row r="214" s="1" customFormat="1" ht="40" customHeight="1" spans="1:18">
      <c r="A214" s="12"/>
      <c r="B214" s="12"/>
      <c r="C214" s="12"/>
      <c r="D214" s="11"/>
      <c r="E214" s="12"/>
      <c r="F214" s="12"/>
      <c r="G214" s="12"/>
      <c r="H214" s="12"/>
      <c r="I214" s="12"/>
      <c r="J214" s="12"/>
      <c r="K214" s="12"/>
      <c r="L214" s="10" t="s">
        <v>39</v>
      </c>
      <c r="M214" s="12" t="s">
        <v>40</v>
      </c>
      <c r="N214" s="12" t="s">
        <v>357</v>
      </c>
      <c r="O214" s="12" t="s">
        <v>31</v>
      </c>
      <c r="P214" s="12" t="s">
        <v>31</v>
      </c>
      <c r="Q214" s="12"/>
      <c r="R214" s="11" t="s">
        <v>37</v>
      </c>
    </row>
    <row r="215" s="1" customFormat="1" ht="40" customHeight="1" spans="1:18">
      <c r="A215" s="12">
        <f>MAX($A$3:A213)+1</f>
        <v>56</v>
      </c>
      <c r="B215" s="11" t="s">
        <v>23</v>
      </c>
      <c r="C215" s="11" t="s">
        <v>24</v>
      </c>
      <c r="D215" s="11" t="s">
        <v>353</v>
      </c>
      <c r="E215" s="11" t="s">
        <v>360</v>
      </c>
      <c r="F215" s="12" t="s">
        <v>27</v>
      </c>
      <c r="G215" s="11" t="s">
        <v>361</v>
      </c>
      <c r="H215" s="12" t="s">
        <v>362</v>
      </c>
      <c r="I215" s="12" t="s">
        <v>30</v>
      </c>
      <c r="J215" s="12" t="s">
        <v>31</v>
      </c>
      <c r="K215" s="12">
        <v>1</v>
      </c>
      <c r="L215" s="11" t="s">
        <v>54</v>
      </c>
      <c r="M215" s="12" t="s">
        <v>31</v>
      </c>
      <c r="N215" s="12" t="s">
        <v>31</v>
      </c>
      <c r="O215" s="12" t="s">
        <v>31</v>
      </c>
      <c r="P215" s="12" t="s">
        <v>31</v>
      </c>
      <c r="Q215" s="12"/>
      <c r="R215" s="21" t="s">
        <v>37</v>
      </c>
    </row>
    <row r="216" s="1" customFormat="1" ht="40" customHeight="1" spans="1:18">
      <c r="A216" s="12"/>
      <c r="B216" s="11"/>
      <c r="C216" s="11"/>
      <c r="D216" s="11"/>
      <c r="E216" s="11"/>
      <c r="F216" s="12"/>
      <c r="G216" s="11"/>
      <c r="H216" s="12"/>
      <c r="I216" s="12"/>
      <c r="J216" s="12"/>
      <c r="K216" s="12"/>
      <c r="L216" s="11" t="s">
        <v>32</v>
      </c>
      <c r="M216" s="12" t="s">
        <v>31</v>
      </c>
      <c r="N216" s="12" t="s">
        <v>31</v>
      </c>
      <c r="O216" s="12" t="s">
        <v>31</v>
      </c>
      <c r="P216" s="12" t="s">
        <v>31</v>
      </c>
      <c r="Q216" s="12"/>
      <c r="R216" s="22"/>
    </row>
    <row r="217" s="1" customFormat="1" ht="40" customHeight="1" spans="1:18">
      <c r="A217" s="12"/>
      <c r="B217" s="12"/>
      <c r="C217" s="12"/>
      <c r="D217" s="11"/>
      <c r="E217" s="12"/>
      <c r="F217" s="12"/>
      <c r="G217" s="12"/>
      <c r="H217" s="12"/>
      <c r="I217" s="12"/>
      <c r="J217" s="12"/>
      <c r="K217" s="12"/>
      <c r="L217" s="11" t="s">
        <v>39</v>
      </c>
      <c r="M217" s="12" t="s">
        <v>31</v>
      </c>
      <c r="N217" s="12" t="s">
        <v>31</v>
      </c>
      <c r="O217" s="12" t="s">
        <v>31</v>
      </c>
      <c r="P217" s="12" t="s">
        <v>31</v>
      </c>
      <c r="Q217" s="12"/>
      <c r="R217" s="23"/>
    </row>
    <row r="218" s="1" customFormat="1" ht="40" customHeight="1" spans="1:18">
      <c r="A218" s="10">
        <f>MAX($A$3:A216)+1</f>
        <v>57</v>
      </c>
      <c r="B218" s="10" t="s">
        <v>23</v>
      </c>
      <c r="C218" s="10" t="s">
        <v>24</v>
      </c>
      <c r="D218" s="10" t="s">
        <v>363</v>
      </c>
      <c r="E218" s="11" t="s">
        <v>363</v>
      </c>
      <c r="F218" s="11" t="s">
        <v>27</v>
      </c>
      <c r="G218" s="10" t="s">
        <v>364</v>
      </c>
      <c r="H218" s="10" t="s">
        <v>365</v>
      </c>
      <c r="I218" s="20" t="s">
        <v>53</v>
      </c>
      <c r="J218" s="20" t="s">
        <v>31</v>
      </c>
      <c r="K218" s="10">
        <v>1</v>
      </c>
      <c r="L218" s="10" t="s">
        <v>54</v>
      </c>
      <c r="M218" s="10" t="s">
        <v>31</v>
      </c>
      <c r="N218" s="10" t="s">
        <v>366</v>
      </c>
      <c r="O218" s="10" t="s">
        <v>367</v>
      </c>
      <c r="P218" s="10" t="s">
        <v>368</v>
      </c>
      <c r="Q218" s="20"/>
      <c r="R218" s="11" t="s">
        <v>37</v>
      </c>
    </row>
    <row r="219" s="1" customFormat="1" ht="40" customHeight="1" spans="1:18">
      <c r="A219" s="10"/>
      <c r="B219" s="10"/>
      <c r="C219" s="10"/>
      <c r="D219" s="10"/>
      <c r="E219" s="11"/>
      <c r="F219" s="11"/>
      <c r="G219" s="10"/>
      <c r="H219" s="10"/>
      <c r="I219" s="20"/>
      <c r="J219" s="20"/>
      <c r="K219" s="10"/>
      <c r="L219" s="10" t="s">
        <v>54</v>
      </c>
      <c r="M219" s="10" t="s">
        <v>31</v>
      </c>
      <c r="N219" s="10" t="s">
        <v>366</v>
      </c>
      <c r="O219" s="10" t="s">
        <v>367</v>
      </c>
      <c r="P219" s="10" t="s">
        <v>369</v>
      </c>
      <c r="Q219" s="20"/>
      <c r="R219" s="11" t="s">
        <v>37</v>
      </c>
    </row>
    <row r="220" s="1" customFormat="1" ht="40" customHeight="1" spans="1:18">
      <c r="A220" s="10"/>
      <c r="B220" s="10"/>
      <c r="C220" s="10"/>
      <c r="D220" s="10"/>
      <c r="E220" s="11"/>
      <c r="F220" s="11"/>
      <c r="G220" s="10"/>
      <c r="H220" s="10"/>
      <c r="I220" s="20"/>
      <c r="J220" s="20"/>
      <c r="K220" s="10"/>
      <c r="L220" s="10" t="s">
        <v>54</v>
      </c>
      <c r="M220" s="10" t="s">
        <v>31</v>
      </c>
      <c r="N220" s="10" t="s">
        <v>366</v>
      </c>
      <c r="O220" s="10" t="s">
        <v>367</v>
      </c>
      <c r="P220" s="10" t="s">
        <v>370</v>
      </c>
      <c r="Q220" s="20"/>
      <c r="R220" s="11" t="s">
        <v>37</v>
      </c>
    </row>
    <row r="221" s="1" customFormat="1" ht="40" customHeight="1" spans="1:18">
      <c r="A221" s="10"/>
      <c r="B221" s="10"/>
      <c r="C221" s="10"/>
      <c r="D221" s="10"/>
      <c r="E221" s="11"/>
      <c r="F221" s="11"/>
      <c r="G221" s="10"/>
      <c r="H221" s="10"/>
      <c r="I221" s="20"/>
      <c r="J221" s="20"/>
      <c r="K221" s="10"/>
      <c r="L221" s="10" t="s">
        <v>32</v>
      </c>
      <c r="M221" s="10" t="s">
        <v>31</v>
      </c>
      <c r="N221" s="10" t="s">
        <v>46</v>
      </c>
      <c r="O221" s="10" t="s">
        <v>371</v>
      </c>
      <c r="P221" s="10" t="s">
        <v>31</v>
      </c>
      <c r="Q221" s="20"/>
      <c r="R221" s="11" t="s">
        <v>37</v>
      </c>
    </row>
    <row r="222" s="1" customFormat="1" ht="40" customHeight="1" spans="1:18">
      <c r="A222" s="10"/>
      <c r="B222" s="10"/>
      <c r="C222" s="10"/>
      <c r="D222" s="10"/>
      <c r="E222" s="11"/>
      <c r="F222" s="11"/>
      <c r="G222" s="10"/>
      <c r="H222" s="10"/>
      <c r="I222" s="20"/>
      <c r="J222" s="20"/>
      <c r="K222" s="10"/>
      <c r="L222" s="10" t="s">
        <v>39</v>
      </c>
      <c r="M222" s="10" t="s">
        <v>31</v>
      </c>
      <c r="N222" s="10" t="s">
        <v>46</v>
      </c>
      <c r="O222" s="10" t="s">
        <v>31</v>
      </c>
      <c r="P222" s="10" t="s">
        <v>31</v>
      </c>
      <c r="Q222" s="20"/>
      <c r="R222" s="11" t="s">
        <v>37</v>
      </c>
    </row>
    <row r="223" s="1" customFormat="1" ht="40" customHeight="1" spans="1:18">
      <c r="A223" s="10">
        <f>MAX($A$3:A221)+1</f>
        <v>58</v>
      </c>
      <c r="B223" s="10" t="s">
        <v>23</v>
      </c>
      <c r="C223" s="10" t="s">
        <v>24</v>
      </c>
      <c r="D223" s="10" t="s">
        <v>363</v>
      </c>
      <c r="E223" s="10" t="s">
        <v>363</v>
      </c>
      <c r="F223" s="10" t="s">
        <v>27</v>
      </c>
      <c r="G223" s="10" t="s">
        <v>372</v>
      </c>
      <c r="H223" s="10" t="s">
        <v>373</v>
      </c>
      <c r="I223" s="20" t="s">
        <v>53</v>
      </c>
      <c r="J223" s="10" t="s">
        <v>31</v>
      </c>
      <c r="K223" s="10">
        <v>1</v>
      </c>
      <c r="L223" s="10" t="s">
        <v>54</v>
      </c>
      <c r="M223" s="10" t="s">
        <v>31</v>
      </c>
      <c r="N223" s="10" t="s">
        <v>269</v>
      </c>
      <c r="O223" s="10" t="s">
        <v>285</v>
      </c>
      <c r="P223" s="10" t="s">
        <v>374</v>
      </c>
      <c r="Q223" s="20"/>
      <c r="R223" s="11" t="s">
        <v>37</v>
      </c>
    </row>
    <row r="224" s="1" customFormat="1" ht="40" customHeight="1" spans="1:18">
      <c r="A224" s="10"/>
      <c r="B224" s="10"/>
      <c r="C224" s="10"/>
      <c r="D224" s="10"/>
      <c r="E224" s="10"/>
      <c r="F224" s="10"/>
      <c r="G224" s="10"/>
      <c r="H224" s="10"/>
      <c r="I224" s="20"/>
      <c r="J224" s="10"/>
      <c r="K224" s="10"/>
      <c r="L224" s="10" t="s">
        <v>54</v>
      </c>
      <c r="M224" s="10" t="s">
        <v>31</v>
      </c>
      <c r="N224" s="10" t="s">
        <v>269</v>
      </c>
      <c r="O224" s="10" t="s">
        <v>285</v>
      </c>
      <c r="P224" s="10" t="s">
        <v>375</v>
      </c>
      <c r="Q224" s="20"/>
      <c r="R224" s="11" t="s">
        <v>37</v>
      </c>
    </row>
    <row r="225" s="1" customFormat="1" ht="40" customHeight="1" spans="1:18">
      <c r="A225" s="10"/>
      <c r="B225" s="10"/>
      <c r="C225" s="10"/>
      <c r="D225" s="10"/>
      <c r="E225" s="10"/>
      <c r="F225" s="10"/>
      <c r="G225" s="10"/>
      <c r="H225" s="10"/>
      <c r="I225" s="20"/>
      <c r="J225" s="10"/>
      <c r="K225" s="10"/>
      <c r="L225" s="10" t="s">
        <v>54</v>
      </c>
      <c r="M225" s="10" t="s">
        <v>31</v>
      </c>
      <c r="N225" s="10" t="s">
        <v>269</v>
      </c>
      <c r="O225" s="10" t="s">
        <v>285</v>
      </c>
      <c r="P225" s="10" t="s">
        <v>286</v>
      </c>
      <c r="Q225" s="20"/>
      <c r="R225" s="11" t="s">
        <v>37</v>
      </c>
    </row>
    <row r="226" s="1" customFormat="1" ht="40" customHeight="1" spans="1:18">
      <c r="A226" s="10"/>
      <c r="B226" s="10"/>
      <c r="C226" s="10"/>
      <c r="D226" s="10"/>
      <c r="E226" s="10"/>
      <c r="F226" s="10"/>
      <c r="G226" s="10"/>
      <c r="H226" s="10"/>
      <c r="I226" s="20"/>
      <c r="J226" s="10"/>
      <c r="K226" s="10"/>
      <c r="L226" s="10" t="s">
        <v>54</v>
      </c>
      <c r="M226" s="10" t="s">
        <v>31</v>
      </c>
      <c r="N226" s="10" t="s">
        <v>269</v>
      </c>
      <c r="O226" s="10" t="s">
        <v>285</v>
      </c>
      <c r="P226" s="10" t="s">
        <v>296</v>
      </c>
      <c r="Q226" s="20"/>
      <c r="R226" s="11" t="s">
        <v>37</v>
      </c>
    </row>
    <row r="227" s="1" customFormat="1" ht="40" customHeight="1" spans="1:18">
      <c r="A227" s="10"/>
      <c r="B227" s="10"/>
      <c r="C227" s="10"/>
      <c r="D227" s="10"/>
      <c r="E227" s="10"/>
      <c r="F227" s="10"/>
      <c r="G227" s="10"/>
      <c r="H227" s="10"/>
      <c r="I227" s="20"/>
      <c r="J227" s="10"/>
      <c r="K227" s="10"/>
      <c r="L227" s="10" t="s">
        <v>32</v>
      </c>
      <c r="M227" s="10" t="s">
        <v>31</v>
      </c>
      <c r="N227" s="10" t="s">
        <v>271</v>
      </c>
      <c r="O227" s="10" t="s">
        <v>287</v>
      </c>
      <c r="P227" s="10" t="s">
        <v>297</v>
      </c>
      <c r="Q227" s="20"/>
      <c r="R227" s="11" t="s">
        <v>37</v>
      </c>
    </row>
    <row r="228" s="1" customFormat="1" ht="40" customHeight="1" spans="1:18">
      <c r="A228" s="10"/>
      <c r="B228" s="10"/>
      <c r="C228" s="10"/>
      <c r="D228" s="10"/>
      <c r="E228" s="10"/>
      <c r="F228" s="10"/>
      <c r="G228" s="10"/>
      <c r="H228" s="10"/>
      <c r="I228" s="20"/>
      <c r="J228" s="10"/>
      <c r="K228" s="10"/>
      <c r="L228" s="10" t="s">
        <v>32</v>
      </c>
      <c r="M228" s="10" t="s">
        <v>31</v>
      </c>
      <c r="N228" s="10" t="s">
        <v>271</v>
      </c>
      <c r="O228" s="10" t="s">
        <v>287</v>
      </c>
      <c r="P228" s="10" t="s">
        <v>288</v>
      </c>
      <c r="Q228" s="20"/>
      <c r="R228" s="11" t="s">
        <v>37</v>
      </c>
    </row>
    <row r="229" s="1" customFormat="1" ht="40" customHeight="1" spans="1:18">
      <c r="A229" s="10"/>
      <c r="B229" s="10"/>
      <c r="C229" s="10"/>
      <c r="D229" s="10"/>
      <c r="E229" s="10"/>
      <c r="F229" s="10"/>
      <c r="G229" s="10"/>
      <c r="H229" s="10"/>
      <c r="I229" s="20"/>
      <c r="J229" s="10"/>
      <c r="K229" s="10"/>
      <c r="L229" s="10" t="s">
        <v>32</v>
      </c>
      <c r="M229" s="10" t="s">
        <v>31</v>
      </c>
      <c r="N229" s="10" t="s">
        <v>271</v>
      </c>
      <c r="O229" s="10" t="s">
        <v>287</v>
      </c>
      <c r="P229" s="10" t="s">
        <v>376</v>
      </c>
      <c r="Q229" s="20"/>
      <c r="R229" s="11" t="s">
        <v>37</v>
      </c>
    </row>
    <row r="230" s="1" customFormat="1" ht="40" customHeight="1" spans="1:18">
      <c r="A230" s="10"/>
      <c r="B230" s="10"/>
      <c r="C230" s="10"/>
      <c r="D230" s="10"/>
      <c r="E230" s="10"/>
      <c r="F230" s="10"/>
      <c r="G230" s="10"/>
      <c r="H230" s="10"/>
      <c r="I230" s="20"/>
      <c r="J230" s="10"/>
      <c r="K230" s="10"/>
      <c r="L230" s="10" t="s">
        <v>32</v>
      </c>
      <c r="M230" s="10" t="s">
        <v>31</v>
      </c>
      <c r="N230" s="10" t="s">
        <v>271</v>
      </c>
      <c r="O230" s="10" t="s">
        <v>287</v>
      </c>
      <c r="P230" s="10" t="s">
        <v>377</v>
      </c>
      <c r="Q230" s="20"/>
      <c r="R230" s="11" t="s">
        <v>37</v>
      </c>
    </row>
    <row r="231" s="1" customFormat="1" ht="40" customHeight="1" spans="1:18">
      <c r="A231" s="10"/>
      <c r="B231" s="10"/>
      <c r="C231" s="10"/>
      <c r="D231" s="10"/>
      <c r="E231" s="10"/>
      <c r="F231" s="10"/>
      <c r="G231" s="10"/>
      <c r="H231" s="10"/>
      <c r="I231" s="20"/>
      <c r="J231" s="10"/>
      <c r="K231" s="10"/>
      <c r="L231" s="10" t="s">
        <v>39</v>
      </c>
      <c r="M231" s="10" t="s">
        <v>31</v>
      </c>
      <c r="N231" s="10" t="s">
        <v>271</v>
      </c>
      <c r="O231" s="10" t="s">
        <v>31</v>
      </c>
      <c r="P231" s="10" t="s">
        <v>31</v>
      </c>
      <c r="Q231" s="20"/>
      <c r="R231" s="11" t="s">
        <v>37</v>
      </c>
    </row>
    <row r="232" s="1" customFormat="1" ht="40" customHeight="1" spans="1:18">
      <c r="A232" s="11">
        <f>MAX($A$3:A230)+1</f>
        <v>59</v>
      </c>
      <c r="B232" s="10" t="s">
        <v>23</v>
      </c>
      <c r="C232" s="10" t="s">
        <v>24</v>
      </c>
      <c r="D232" s="10" t="s">
        <v>363</v>
      </c>
      <c r="E232" s="11" t="s">
        <v>363</v>
      </c>
      <c r="F232" s="11" t="s">
        <v>27</v>
      </c>
      <c r="G232" s="11" t="s">
        <v>378</v>
      </c>
      <c r="H232" s="11" t="s">
        <v>379</v>
      </c>
      <c r="I232" s="11" t="s">
        <v>53</v>
      </c>
      <c r="J232" s="11" t="s">
        <v>31</v>
      </c>
      <c r="K232" s="11">
        <v>1</v>
      </c>
      <c r="L232" s="11" t="s">
        <v>54</v>
      </c>
      <c r="M232" s="11" t="s">
        <v>31</v>
      </c>
      <c r="N232" s="11" t="s">
        <v>380</v>
      </c>
      <c r="O232" s="11" t="s">
        <v>381</v>
      </c>
      <c r="P232" s="11" t="s">
        <v>382</v>
      </c>
      <c r="Q232" s="20" t="s">
        <v>383</v>
      </c>
      <c r="R232" s="11" t="s">
        <v>37</v>
      </c>
    </row>
    <row r="233" s="1" customFormat="1" ht="40" customHeight="1" spans="1:18">
      <c r="A233" s="11"/>
      <c r="B233" s="10"/>
      <c r="C233" s="10"/>
      <c r="D233" s="10"/>
      <c r="E233" s="11"/>
      <c r="F233" s="11"/>
      <c r="G233" s="11"/>
      <c r="H233" s="11"/>
      <c r="I233" s="11"/>
      <c r="J233" s="11"/>
      <c r="K233" s="11"/>
      <c r="L233" s="11" t="s">
        <v>54</v>
      </c>
      <c r="M233" s="11" t="s">
        <v>31</v>
      </c>
      <c r="N233" s="11" t="s">
        <v>384</v>
      </c>
      <c r="O233" s="11" t="s">
        <v>385</v>
      </c>
      <c r="P233" s="11" t="s">
        <v>386</v>
      </c>
      <c r="Q233" s="20"/>
      <c r="R233" s="11" t="s">
        <v>37</v>
      </c>
    </row>
    <row r="234" s="1" customFormat="1" ht="40" customHeight="1" spans="1:18">
      <c r="A234" s="11"/>
      <c r="B234" s="10"/>
      <c r="C234" s="10"/>
      <c r="D234" s="10"/>
      <c r="E234" s="11"/>
      <c r="F234" s="11"/>
      <c r="G234" s="11"/>
      <c r="H234" s="11"/>
      <c r="I234" s="11"/>
      <c r="J234" s="11"/>
      <c r="K234" s="11"/>
      <c r="L234" s="11" t="s">
        <v>54</v>
      </c>
      <c r="M234" s="11" t="s">
        <v>31</v>
      </c>
      <c r="N234" s="11" t="s">
        <v>384</v>
      </c>
      <c r="O234" s="11" t="s">
        <v>385</v>
      </c>
      <c r="P234" s="11" t="s">
        <v>387</v>
      </c>
      <c r="Q234" s="20"/>
      <c r="R234" s="11" t="s">
        <v>37</v>
      </c>
    </row>
    <row r="235" s="1" customFormat="1" ht="40" customHeight="1" spans="1:18">
      <c r="A235" s="11"/>
      <c r="B235" s="10"/>
      <c r="C235" s="10"/>
      <c r="D235" s="10"/>
      <c r="E235" s="11"/>
      <c r="F235" s="11"/>
      <c r="G235" s="11"/>
      <c r="H235" s="11"/>
      <c r="I235" s="11"/>
      <c r="J235" s="11"/>
      <c r="K235" s="11"/>
      <c r="L235" s="11" t="s">
        <v>32</v>
      </c>
      <c r="M235" s="11" t="s">
        <v>31</v>
      </c>
      <c r="N235" s="11" t="s">
        <v>46</v>
      </c>
      <c r="O235" s="11" t="s">
        <v>388</v>
      </c>
      <c r="P235" s="11" t="s">
        <v>389</v>
      </c>
      <c r="Q235" s="20"/>
      <c r="R235" s="11" t="s">
        <v>37</v>
      </c>
    </row>
    <row r="236" s="1" customFormat="1" ht="40" customHeight="1" spans="1:18">
      <c r="A236" s="11"/>
      <c r="B236" s="10"/>
      <c r="C236" s="10"/>
      <c r="D236" s="10"/>
      <c r="E236" s="11"/>
      <c r="F236" s="11"/>
      <c r="G236" s="11"/>
      <c r="H236" s="11"/>
      <c r="I236" s="11"/>
      <c r="J236" s="11"/>
      <c r="K236" s="11"/>
      <c r="L236" s="11" t="s">
        <v>32</v>
      </c>
      <c r="M236" s="11" t="s">
        <v>31</v>
      </c>
      <c r="N236" s="11" t="s">
        <v>46</v>
      </c>
      <c r="O236" s="11" t="s">
        <v>234</v>
      </c>
      <c r="P236" s="11" t="s">
        <v>390</v>
      </c>
      <c r="Q236" s="20"/>
      <c r="R236" s="11" t="s">
        <v>37</v>
      </c>
    </row>
    <row r="237" s="1" customFormat="1" ht="40" customHeight="1" spans="1:18">
      <c r="A237" s="11"/>
      <c r="B237" s="10"/>
      <c r="C237" s="10"/>
      <c r="D237" s="10"/>
      <c r="E237" s="11"/>
      <c r="F237" s="11"/>
      <c r="G237" s="11"/>
      <c r="H237" s="11"/>
      <c r="I237" s="11"/>
      <c r="J237" s="11"/>
      <c r="K237" s="11"/>
      <c r="L237" s="11" t="s">
        <v>32</v>
      </c>
      <c r="M237" s="11" t="s">
        <v>31</v>
      </c>
      <c r="N237" s="11" t="s">
        <v>46</v>
      </c>
      <c r="O237" s="11" t="s">
        <v>234</v>
      </c>
      <c r="P237" s="11" t="s">
        <v>391</v>
      </c>
      <c r="Q237" s="20"/>
      <c r="R237" s="11" t="s">
        <v>37</v>
      </c>
    </row>
    <row r="238" s="1" customFormat="1" ht="40" customHeight="1" spans="1:18">
      <c r="A238" s="11"/>
      <c r="B238" s="10"/>
      <c r="C238" s="10"/>
      <c r="D238" s="10"/>
      <c r="E238" s="11"/>
      <c r="F238" s="11"/>
      <c r="G238" s="11"/>
      <c r="H238" s="11"/>
      <c r="I238" s="11"/>
      <c r="J238" s="11"/>
      <c r="K238" s="11"/>
      <c r="L238" s="11" t="s">
        <v>32</v>
      </c>
      <c r="M238" s="11" t="s">
        <v>31</v>
      </c>
      <c r="N238" s="11" t="s">
        <v>46</v>
      </c>
      <c r="O238" s="11" t="s">
        <v>234</v>
      </c>
      <c r="P238" s="11" t="s">
        <v>392</v>
      </c>
      <c r="Q238" s="20"/>
      <c r="R238" s="11" t="s">
        <v>37</v>
      </c>
    </row>
    <row r="239" s="1" customFormat="1" ht="40" customHeight="1" spans="1:18">
      <c r="A239" s="11"/>
      <c r="B239" s="10"/>
      <c r="C239" s="10"/>
      <c r="D239" s="10"/>
      <c r="E239" s="11"/>
      <c r="F239" s="11"/>
      <c r="G239" s="11"/>
      <c r="H239" s="11"/>
      <c r="I239" s="11"/>
      <c r="J239" s="11"/>
      <c r="K239" s="11"/>
      <c r="L239" s="11" t="s">
        <v>32</v>
      </c>
      <c r="M239" s="11" t="s">
        <v>31</v>
      </c>
      <c r="N239" s="11" t="s">
        <v>46</v>
      </c>
      <c r="O239" s="11" t="s">
        <v>234</v>
      </c>
      <c r="P239" s="11" t="s">
        <v>393</v>
      </c>
      <c r="Q239" s="20"/>
      <c r="R239" s="11" t="s">
        <v>37</v>
      </c>
    </row>
    <row r="240" s="1" customFormat="1" ht="40" customHeight="1" spans="1:18">
      <c r="A240" s="11"/>
      <c r="B240" s="10"/>
      <c r="C240" s="10"/>
      <c r="D240" s="10"/>
      <c r="E240" s="11"/>
      <c r="F240" s="11"/>
      <c r="G240" s="11"/>
      <c r="H240" s="11"/>
      <c r="I240" s="11"/>
      <c r="J240" s="11"/>
      <c r="K240" s="11"/>
      <c r="L240" s="11" t="s">
        <v>32</v>
      </c>
      <c r="M240" s="11" t="s">
        <v>31</v>
      </c>
      <c r="N240" s="11" t="s">
        <v>46</v>
      </c>
      <c r="O240" s="11" t="s">
        <v>394</v>
      </c>
      <c r="P240" s="11" t="s">
        <v>395</v>
      </c>
      <c r="Q240" s="20"/>
      <c r="R240" s="11" t="s">
        <v>37</v>
      </c>
    </row>
    <row r="241" s="1" customFormat="1" ht="40" customHeight="1" spans="1:18">
      <c r="A241" s="11"/>
      <c r="B241" s="10"/>
      <c r="C241" s="10"/>
      <c r="D241" s="10"/>
      <c r="E241" s="11"/>
      <c r="F241" s="11"/>
      <c r="G241" s="11"/>
      <c r="H241" s="11"/>
      <c r="I241" s="11"/>
      <c r="J241" s="11"/>
      <c r="K241" s="11"/>
      <c r="L241" s="11" t="s">
        <v>32</v>
      </c>
      <c r="M241" s="11" t="s">
        <v>31</v>
      </c>
      <c r="N241" s="11" t="s">
        <v>46</v>
      </c>
      <c r="O241" s="11" t="s">
        <v>394</v>
      </c>
      <c r="P241" s="11" t="s">
        <v>396</v>
      </c>
      <c r="Q241" s="20"/>
      <c r="R241" s="11" t="s">
        <v>37</v>
      </c>
    </row>
    <row r="242" s="1" customFormat="1" ht="40" customHeight="1" spans="1:18">
      <c r="A242" s="11"/>
      <c r="B242" s="10"/>
      <c r="C242" s="10"/>
      <c r="D242" s="10"/>
      <c r="E242" s="11"/>
      <c r="F242" s="11"/>
      <c r="G242" s="11"/>
      <c r="H242" s="11"/>
      <c r="I242" s="11"/>
      <c r="J242" s="11"/>
      <c r="K242" s="11"/>
      <c r="L242" s="11" t="s">
        <v>32</v>
      </c>
      <c r="M242" s="11" t="s">
        <v>31</v>
      </c>
      <c r="N242" s="11" t="s">
        <v>46</v>
      </c>
      <c r="O242" s="11" t="s">
        <v>397</v>
      </c>
      <c r="P242" s="11" t="s">
        <v>398</v>
      </c>
      <c r="Q242" s="20"/>
      <c r="R242" s="11" t="s">
        <v>37</v>
      </c>
    </row>
    <row r="243" s="1" customFormat="1" ht="40" customHeight="1" spans="1:18">
      <c r="A243" s="11"/>
      <c r="B243" s="10"/>
      <c r="C243" s="10"/>
      <c r="D243" s="10"/>
      <c r="E243" s="11"/>
      <c r="F243" s="11"/>
      <c r="G243" s="11"/>
      <c r="H243" s="11"/>
      <c r="I243" s="11"/>
      <c r="J243" s="11"/>
      <c r="K243" s="11"/>
      <c r="L243" s="11" t="s">
        <v>32</v>
      </c>
      <c r="M243" s="11" t="s">
        <v>31</v>
      </c>
      <c r="N243" s="11" t="s">
        <v>46</v>
      </c>
      <c r="O243" s="11" t="s">
        <v>397</v>
      </c>
      <c r="P243" s="11" t="s">
        <v>399</v>
      </c>
      <c r="Q243" s="20"/>
      <c r="R243" s="11" t="s">
        <v>37</v>
      </c>
    </row>
    <row r="244" s="1" customFormat="1" ht="40" customHeight="1" spans="1:18">
      <c r="A244" s="11"/>
      <c r="B244" s="10"/>
      <c r="C244" s="10"/>
      <c r="D244" s="10"/>
      <c r="E244" s="11"/>
      <c r="F244" s="11"/>
      <c r="G244" s="11"/>
      <c r="H244" s="11"/>
      <c r="I244" s="11"/>
      <c r="J244" s="11"/>
      <c r="K244" s="11"/>
      <c r="L244" s="11" t="s">
        <v>39</v>
      </c>
      <c r="M244" s="11" t="s">
        <v>31</v>
      </c>
      <c r="N244" s="11" t="s">
        <v>46</v>
      </c>
      <c r="O244" s="11" t="s">
        <v>31</v>
      </c>
      <c r="P244" s="11" t="s">
        <v>31</v>
      </c>
      <c r="Q244" s="20"/>
      <c r="R244" s="11" t="s">
        <v>37</v>
      </c>
    </row>
    <row r="245" s="1" customFormat="1" ht="40" customHeight="1" spans="1:18">
      <c r="A245" s="10">
        <f>MAX($A$3:A243)+1</f>
        <v>60</v>
      </c>
      <c r="B245" s="10" t="s">
        <v>23</v>
      </c>
      <c r="C245" s="10" t="s">
        <v>24</v>
      </c>
      <c r="D245" s="10" t="s">
        <v>400</v>
      </c>
      <c r="E245" s="11" t="s">
        <v>401</v>
      </c>
      <c r="F245" s="11" t="s">
        <v>402</v>
      </c>
      <c r="G245" s="10" t="s">
        <v>79</v>
      </c>
      <c r="H245" s="10" t="s">
        <v>403</v>
      </c>
      <c r="I245" s="20" t="s">
        <v>53</v>
      </c>
      <c r="J245" s="20" t="s">
        <v>31</v>
      </c>
      <c r="K245" s="10">
        <v>1</v>
      </c>
      <c r="L245" s="10" t="s">
        <v>54</v>
      </c>
      <c r="M245" s="10" t="s">
        <v>31</v>
      </c>
      <c r="N245" s="10" t="s">
        <v>120</v>
      </c>
      <c r="O245" s="10" t="s">
        <v>121</v>
      </c>
      <c r="P245" s="10" t="s">
        <v>265</v>
      </c>
      <c r="Q245" s="20" t="s">
        <v>84</v>
      </c>
      <c r="R245" s="20" t="s">
        <v>37</v>
      </c>
    </row>
    <row r="246" s="1" customFormat="1" ht="40" customHeight="1" spans="1:18">
      <c r="A246" s="10"/>
      <c r="B246" s="10"/>
      <c r="C246" s="10"/>
      <c r="D246" s="10"/>
      <c r="E246" s="11"/>
      <c r="F246" s="11"/>
      <c r="G246" s="10"/>
      <c r="H246" s="10"/>
      <c r="I246" s="20"/>
      <c r="J246" s="20"/>
      <c r="K246" s="10"/>
      <c r="L246" s="10" t="s">
        <v>54</v>
      </c>
      <c r="M246" s="10" t="s">
        <v>31</v>
      </c>
      <c r="N246" s="10" t="s">
        <v>120</v>
      </c>
      <c r="O246" s="10" t="s">
        <v>121</v>
      </c>
      <c r="P246" s="10" t="s">
        <v>254</v>
      </c>
      <c r="Q246" s="20"/>
      <c r="R246" s="20" t="s">
        <v>37</v>
      </c>
    </row>
    <row r="247" s="1" customFormat="1" ht="40" customHeight="1" spans="1:18">
      <c r="A247" s="10"/>
      <c r="B247" s="10"/>
      <c r="C247" s="10"/>
      <c r="D247" s="10"/>
      <c r="E247" s="11"/>
      <c r="F247" s="11"/>
      <c r="G247" s="10"/>
      <c r="H247" s="10"/>
      <c r="I247" s="20"/>
      <c r="J247" s="20"/>
      <c r="K247" s="10"/>
      <c r="L247" s="10" t="s">
        <v>32</v>
      </c>
      <c r="M247" s="10" t="s">
        <v>33</v>
      </c>
      <c r="N247" s="10" t="s">
        <v>81</v>
      </c>
      <c r="O247" s="10" t="s">
        <v>82</v>
      </c>
      <c r="P247" s="10" t="s">
        <v>83</v>
      </c>
      <c r="Q247" s="20"/>
      <c r="R247" s="20" t="s">
        <v>37</v>
      </c>
    </row>
    <row r="248" s="1" customFormat="1" ht="40" customHeight="1" spans="1:18">
      <c r="A248" s="10"/>
      <c r="B248" s="10"/>
      <c r="C248" s="10"/>
      <c r="D248" s="10"/>
      <c r="E248" s="11"/>
      <c r="F248" s="11"/>
      <c r="G248" s="10"/>
      <c r="H248" s="10"/>
      <c r="I248" s="20"/>
      <c r="J248" s="20"/>
      <c r="K248" s="10"/>
      <c r="L248" s="10" t="s">
        <v>32</v>
      </c>
      <c r="M248" s="10" t="s">
        <v>33</v>
      </c>
      <c r="N248" s="10" t="s">
        <v>81</v>
      </c>
      <c r="O248" s="10" t="s">
        <v>82</v>
      </c>
      <c r="P248" s="10" t="s">
        <v>85</v>
      </c>
      <c r="Q248" s="20"/>
      <c r="R248" s="20" t="s">
        <v>37</v>
      </c>
    </row>
    <row r="249" s="1" customFormat="1" ht="40" customHeight="1" spans="1:18">
      <c r="A249" s="10"/>
      <c r="B249" s="10"/>
      <c r="C249" s="10"/>
      <c r="D249" s="10"/>
      <c r="E249" s="11"/>
      <c r="F249" s="11"/>
      <c r="G249" s="10"/>
      <c r="H249" s="10"/>
      <c r="I249" s="20"/>
      <c r="J249" s="20"/>
      <c r="K249" s="10"/>
      <c r="L249" s="10" t="s">
        <v>39</v>
      </c>
      <c r="M249" s="10" t="s">
        <v>40</v>
      </c>
      <c r="N249" s="10" t="s">
        <v>81</v>
      </c>
      <c r="O249" s="10" t="s">
        <v>86</v>
      </c>
      <c r="P249" s="10"/>
      <c r="Q249" s="20"/>
      <c r="R249" s="20" t="s">
        <v>37</v>
      </c>
    </row>
    <row r="250" s="1" customFormat="1" ht="40" customHeight="1" spans="1:18">
      <c r="A250" s="10">
        <f>MAX($A$3:A248)+1</f>
        <v>61</v>
      </c>
      <c r="B250" s="10" t="s">
        <v>23</v>
      </c>
      <c r="C250" s="10" t="s">
        <v>24</v>
      </c>
      <c r="D250" s="10" t="s">
        <v>404</v>
      </c>
      <c r="E250" s="10" t="s">
        <v>405</v>
      </c>
      <c r="F250" s="10" t="s">
        <v>402</v>
      </c>
      <c r="G250" s="10" t="s">
        <v>406</v>
      </c>
      <c r="H250" s="10" t="s">
        <v>407</v>
      </c>
      <c r="I250" s="20" t="s">
        <v>53</v>
      </c>
      <c r="J250" s="10" t="s">
        <v>31</v>
      </c>
      <c r="K250" s="10">
        <v>1</v>
      </c>
      <c r="L250" s="10" t="s">
        <v>32</v>
      </c>
      <c r="M250" s="10" t="s">
        <v>33</v>
      </c>
      <c r="N250" s="10" t="s">
        <v>147</v>
      </c>
      <c r="O250" s="10" t="s">
        <v>408</v>
      </c>
      <c r="P250" s="10" t="s">
        <v>31</v>
      </c>
      <c r="Q250" s="20" t="s">
        <v>409</v>
      </c>
      <c r="R250" s="20" t="s">
        <v>37</v>
      </c>
    </row>
    <row r="251" s="1" customFormat="1" ht="40" customHeight="1" spans="1:18">
      <c r="A251" s="10"/>
      <c r="B251" s="10"/>
      <c r="C251" s="10"/>
      <c r="D251" s="10"/>
      <c r="E251" s="10"/>
      <c r="F251" s="10"/>
      <c r="G251" s="10"/>
      <c r="H251" s="10"/>
      <c r="I251" s="20"/>
      <c r="J251" s="10"/>
      <c r="K251" s="10"/>
      <c r="L251" s="10" t="s">
        <v>32</v>
      </c>
      <c r="M251" s="10" t="s">
        <v>33</v>
      </c>
      <c r="N251" s="10" t="s">
        <v>410</v>
      </c>
      <c r="O251" s="10" t="s">
        <v>411</v>
      </c>
      <c r="P251" s="10" t="s">
        <v>412</v>
      </c>
      <c r="Q251" s="20"/>
      <c r="R251" s="20" t="s">
        <v>37</v>
      </c>
    </row>
    <row r="252" s="1" customFormat="1" ht="40" customHeight="1" spans="1:18">
      <c r="A252" s="10"/>
      <c r="B252" s="10"/>
      <c r="C252" s="10"/>
      <c r="D252" s="10"/>
      <c r="E252" s="10"/>
      <c r="F252" s="10"/>
      <c r="G252" s="10"/>
      <c r="H252" s="10"/>
      <c r="I252" s="20"/>
      <c r="J252" s="10"/>
      <c r="K252" s="10"/>
      <c r="L252" s="10" t="s">
        <v>39</v>
      </c>
      <c r="M252" s="10" t="s">
        <v>40</v>
      </c>
      <c r="N252" s="10" t="s">
        <v>147</v>
      </c>
      <c r="O252" s="10" t="s">
        <v>31</v>
      </c>
      <c r="P252" s="10" t="s">
        <v>31</v>
      </c>
      <c r="Q252" s="20"/>
      <c r="R252" s="20" t="s">
        <v>37</v>
      </c>
    </row>
    <row r="253" s="1" customFormat="1" ht="40" customHeight="1" spans="1:18">
      <c r="A253" s="10"/>
      <c r="B253" s="10"/>
      <c r="C253" s="10"/>
      <c r="D253" s="10"/>
      <c r="E253" s="10"/>
      <c r="F253" s="10"/>
      <c r="G253" s="10"/>
      <c r="H253" s="10"/>
      <c r="I253" s="20"/>
      <c r="J253" s="10"/>
      <c r="K253" s="10"/>
      <c r="L253" s="10" t="s">
        <v>39</v>
      </c>
      <c r="M253" s="10" t="s">
        <v>40</v>
      </c>
      <c r="N253" s="10" t="s">
        <v>46</v>
      </c>
      <c r="O253" s="10" t="s">
        <v>31</v>
      </c>
      <c r="P253" s="10" t="s">
        <v>31</v>
      </c>
      <c r="Q253" s="20"/>
      <c r="R253" s="20" t="s">
        <v>37</v>
      </c>
    </row>
    <row r="254" s="1" customFormat="1" ht="40" customHeight="1" spans="1:18">
      <c r="A254" s="10"/>
      <c r="B254" s="10"/>
      <c r="C254" s="10"/>
      <c r="D254" s="10"/>
      <c r="E254" s="10"/>
      <c r="F254" s="10"/>
      <c r="G254" s="10"/>
      <c r="H254" s="10"/>
      <c r="I254" s="20"/>
      <c r="J254" s="10"/>
      <c r="K254" s="10"/>
      <c r="L254" s="10" t="s">
        <v>39</v>
      </c>
      <c r="M254" s="10" t="s">
        <v>40</v>
      </c>
      <c r="N254" s="10" t="s">
        <v>410</v>
      </c>
      <c r="O254" s="10" t="s">
        <v>31</v>
      </c>
      <c r="P254" s="10" t="s">
        <v>31</v>
      </c>
      <c r="Q254" s="20"/>
      <c r="R254" s="20" t="s">
        <v>37</v>
      </c>
    </row>
    <row r="255" s="1" customFormat="1" ht="40" customHeight="1" spans="1:18">
      <c r="A255" s="11">
        <f>MAX($A$3:A253)+1</f>
        <v>62</v>
      </c>
      <c r="B255" s="10" t="s">
        <v>23</v>
      </c>
      <c r="C255" s="10" t="s">
        <v>24</v>
      </c>
      <c r="D255" s="10" t="s">
        <v>404</v>
      </c>
      <c r="E255" s="10" t="s">
        <v>405</v>
      </c>
      <c r="F255" s="10" t="s">
        <v>402</v>
      </c>
      <c r="G255" s="10" t="s">
        <v>413</v>
      </c>
      <c r="H255" s="11" t="s">
        <v>414</v>
      </c>
      <c r="I255" s="20" t="s">
        <v>53</v>
      </c>
      <c r="J255" s="11" t="s">
        <v>31</v>
      </c>
      <c r="K255" s="11">
        <v>1</v>
      </c>
      <c r="L255" s="11" t="s">
        <v>32</v>
      </c>
      <c r="M255" s="11" t="s">
        <v>33</v>
      </c>
      <c r="N255" s="20" t="s">
        <v>147</v>
      </c>
      <c r="O255" s="20" t="s">
        <v>415</v>
      </c>
      <c r="P255" s="20" t="s">
        <v>31</v>
      </c>
      <c r="Q255" s="20" t="s">
        <v>409</v>
      </c>
      <c r="R255" s="20" t="s">
        <v>37</v>
      </c>
    </row>
    <row r="256" s="1" customFormat="1" ht="40" customHeight="1" spans="1:18">
      <c r="A256" s="11"/>
      <c r="B256" s="10"/>
      <c r="C256" s="10"/>
      <c r="D256" s="10"/>
      <c r="E256" s="10"/>
      <c r="F256" s="10"/>
      <c r="G256" s="10"/>
      <c r="H256" s="11"/>
      <c r="I256" s="20"/>
      <c r="J256" s="11"/>
      <c r="K256" s="11"/>
      <c r="L256" s="11" t="s">
        <v>32</v>
      </c>
      <c r="M256" s="11" t="s">
        <v>33</v>
      </c>
      <c r="N256" s="20" t="s">
        <v>46</v>
      </c>
      <c r="O256" s="20" t="s">
        <v>394</v>
      </c>
      <c r="P256" s="20" t="s">
        <v>416</v>
      </c>
      <c r="Q256" s="20"/>
      <c r="R256" s="20" t="s">
        <v>37</v>
      </c>
    </row>
    <row r="257" s="1" customFormat="1" ht="40" customHeight="1" spans="1:18">
      <c r="A257" s="11"/>
      <c r="B257" s="10"/>
      <c r="C257" s="10"/>
      <c r="D257" s="10"/>
      <c r="E257" s="10"/>
      <c r="F257" s="10"/>
      <c r="G257" s="10"/>
      <c r="H257" s="11"/>
      <c r="I257" s="20"/>
      <c r="J257" s="11"/>
      <c r="K257" s="11"/>
      <c r="L257" s="11" t="s">
        <v>32</v>
      </c>
      <c r="M257" s="11" t="s">
        <v>33</v>
      </c>
      <c r="N257" s="20" t="s">
        <v>46</v>
      </c>
      <c r="O257" s="20" t="s">
        <v>397</v>
      </c>
      <c r="P257" s="20" t="s">
        <v>31</v>
      </c>
      <c r="Q257" s="20"/>
      <c r="R257" s="20" t="s">
        <v>37</v>
      </c>
    </row>
    <row r="258" s="1" customFormat="1" ht="40" customHeight="1" spans="1:18">
      <c r="A258" s="11"/>
      <c r="B258" s="10"/>
      <c r="C258" s="10"/>
      <c r="D258" s="10"/>
      <c r="E258" s="10"/>
      <c r="F258" s="10"/>
      <c r="G258" s="10"/>
      <c r="H258" s="11"/>
      <c r="I258" s="20"/>
      <c r="J258" s="11"/>
      <c r="K258" s="11"/>
      <c r="L258" s="11" t="s">
        <v>39</v>
      </c>
      <c r="M258" s="11" t="s">
        <v>40</v>
      </c>
      <c r="N258" s="20" t="s">
        <v>31</v>
      </c>
      <c r="O258" s="20" t="s">
        <v>31</v>
      </c>
      <c r="P258" s="20" t="s">
        <v>31</v>
      </c>
      <c r="Q258" s="20"/>
      <c r="R258" s="20" t="s">
        <v>37</v>
      </c>
    </row>
    <row r="259" s="1" customFormat="1" ht="40" customHeight="1" spans="1:18">
      <c r="A259" s="11">
        <f>MAX($A$3:A257)+1</f>
        <v>63</v>
      </c>
      <c r="B259" s="10" t="s">
        <v>23</v>
      </c>
      <c r="C259" s="10" t="s">
        <v>24</v>
      </c>
      <c r="D259" s="10" t="s">
        <v>404</v>
      </c>
      <c r="E259" s="10" t="s">
        <v>405</v>
      </c>
      <c r="F259" s="10" t="s">
        <v>402</v>
      </c>
      <c r="G259" s="11" t="s">
        <v>417</v>
      </c>
      <c r="H259" s="11" t="s">
        <v>418</v>
      </c>
      <c r="I259" s="11" t="s">
        <v>53</v>
      </c>
      <c r="J259" s="11" t="s">
        <v>31</v>
      </c>
      <c r="K259" s="11">
        <v>1</v>
      </c>
      <c r="L259" s="11" t="s">
        <v>32</v>
      </c>
      <c r="M259" s="11" t="s">
        <v>33</v>
      </c>
      <c r="N259" s="11" t="s">
        <v>90</v>
      </c>
      <c r="O259" s="11" t="s">
        <v>103</v>
      </c>
      <c r="P259" s="11" t="s">
        <v>31</v>
      </c>
      <c r="Q259" s="20" t="s">
        <v>409</v>
      </c>
      <c r="R259" s="20" t="s">
        <v>37</v>
      </c>
    </row>
    <row r="260" s="1" customFormat="1" ht="40" customHeight="1" spans="1:18">
      <c r="A260" s="11"/>
      <c r="B260" s="10"/>
      <c r="C260" s="10"/>
      <c r="D260" s="10"/>
      <c r="E260" s="10"/>
      <c r="F260" s="10"/>
      <c r="G260" s="11"/>
      <c r="H260" s="11"/>
      <c r="I260" s="11"/>
      <c r="J260" s="11"/>
      <c r="K260" s="11"/>
      <c r="L260" s="11" t="s">
        <v>32</v>
      </c>
      <c r="M260" s="11" t="s">
        <v>33</v>
      </c>
      <c r="N260" s="11" t="s">
        <v>90</v>
      </c>
      <c r="O260" s="11" t="s">
        <v>419</v>
      </c>
      <c r="P260" s="11" t="s">
        <v>31</v>
      </c>
      <c r="Q260" s="20"/>
      <c r="R260" s="20" t="s">
        <v>37</v>
      </c>
    </row>
    <row r="261" s="1" customFormat="1" ht="40" customHeight="1" spans="1:18">
      <c r="A261" s="11"/>
      <c r="B261" s="10"/>
      <c r="C261" s="10"/>
      <c r="D261" s="10"/>
      <c r="E261" s="10"/>
      <c r="F261" s="10"/>
      <c r="G261" s="11"/>
      <c r="H261" s="11"/>
      <c r="I261" s="11"/>
      <c r="J261" s="11"/>
      <c r="K261" s="11"/>
      <c r="L261" s="11" t="s">
        <v>39</v>
      </c>
      <c r="M261" s="11" t="s">
        <v>40</v>
      </c>
      <c r="N261" s="11" t="s">
        <v>410</v>
      </c>
      <c r="O261" s="11" t="s">
        <v>420</v>
      </c>
      <c r="P261" s="11" t="s">
        <v>421</v>
      </c>
      <c r="Q261" s="20"/>
      <c r="R261" s="20" t="s">
        <v>37</v>
      </c>
    </row>
    <row r="262" s="1" customFormat="1" ht="40" customHeight="1" spans="1:18">
      <c r="A262" s="11"/>
      <c r="B262" s="10"/>
      <c r="C262" s="10"/>
      <c r="D262" s="10"/>
      <c r="E262" s="10"/>
      <c r="F262" s="10"/>
      <c r="G262" s="11"/>
      <c r="H262" s="11"/>
      <c r="I262" s="11"/>
      <c r="J262" s="11"/>
      <c r="K262" s="11"/>
      <c r="L262" s="11" t="s">
        <v>39</v>
      </c>
      <c r="M262" s="11" t="s">
        <v>40</v>
      </c>
      <c r="N262" s="11" t="s">
        <v>90</v>
      </c>
      <c r="O262" s="11" t="s">
        <v>422</v>
      </c>
      <c r="P262" s="11" t="s">
        <v>31</v>
      </c>
      <c r="Q262" s="20"/>
      <c r="R262" s="20" t="s">
        <v>37</v>
      </c>
    </row>
    <row r="263" s="1" customFormat="1" ht="40" customHeight="1" spans="1:18">
      <c r="A263" s="11"/>
      <c r="B263" s="10"/>
      <c r="C263" s="10"/>
      <c r="D263" s="10"/>
      <c r="E263" s="10"/>
      <c r="F263" s="10"/>
      <c r="G263" s="11"/>
      <c r="H263" s="11"/>
      <c r="I263" s="11"/>
      <c r="J263" s="11"/>
      <c r="K263" s="11"/>
      <c r="L263" s="11" t="s">
        <v>39</v>
      </c>
      <c r="M263" s="11" t="s">
        <v>40</v>
      </c>
      <c r="N263" s="11" t="s">
        <v>90</v>
      </c>
      <c r="O263" s="11" t="s">
        <v>423</v>
      </c>
      <c r="P263" s="11" t="s">
        <v>31</v>
      </c>
      <c r="Q263" s="20"/>
      <c r="R263" s="20" t="s">
        <v>37</v>
      </c>
    </row>
    <row r="264" s="1" customFormat="1" ht="40" customHeight="1" spans="1:18">
      <c r="A264" s="11">
        <f>MAX($A$3:A262)+1</f>
        <v>64</v>
      </c>
      <c r="B264" s="10" t="s">
        <v>23</v>
      </c>
      <c r="C264" s="10" t="s">
        <v>24</v>
      </c>
      <c r="D264" s="10" t="s">
        <v>404</v>
      </c>
      <c r="E264" s="10" t="s">
        <v>405</v>
      </c>
      <c r="F264" s="10" t="s">
        <v>402</v>
      </c>
      <c r="G264" s="10" t="s">
        <v>424</v>
      </c>
      <c r="H264" s="11" t="s">
        <v>425</v>
      </c>
      <c r="I264" s="20" t="s">
        <v>53</v>
      </c>
      <c r="J264" s="11" t="s">
        <v>31</v>
      </c>
      <c r="K264" s="11">
        <v>1</v>
      </c>
      <c r="L264" s="10" t="s">
        <v>32</v>
      </c>
      <c r="M264" s="10" t="s">
        <v>33</v>
      </c>
      <c r="N264" s="10" t="s">
        <v>147</v>
      </c>
      <c r="O264" s="10" t="s">
        <v>426</v>
      </c>
      <c r="P264" s="10" t="s">
        <v>31</v>
      </c>
      <c r="Q264" s="20" t="s">
        <v>409</v>
      </c>
      <c r="R264" s="20" t="s">
        <v>37</v>
      </c>
    </row>
    <row r="265" s="1" customFormat="1" ht="40" customHeight="1" spans="1:18">
      <c r="A265" s="11"/>
      <c r="B265" s="10"/>
      <c r="C265" s="10"/>
      <c r="D265" s="10"/>
      <c r="E265" s="10"/>
      <c r="F265" s="10"/>
      <c r="G265" s="10"/>
      <c r="H265" s="11"/>
      <c r="I265" s="20"/>
      <c r="J265" s="11"/>
      <c r="K265" s="11"/>
      <c r="L265" s="10" t="s">
        <v>32</v>
      </c>
      <c r="M265" s="10" t="s">
        <v>33</v>
      </c>
      <c r="N265" s="10" t="s">
        <v>46</v>
      </c>
      <c r="O265" s="10" t="s">
        <v>427</v>
      </c>
      <c r="P265" s="10" t="s">
        <v>31</v>
      </c>
      <c r="Q265" s="20"/>
      <c r="R265" s="20" t="s">
        <v>37</v>
      </c>
    </row>
    <row r="266" s="1" customFormat="1" ht="40" customHeight="1" spans="1:18">
      <c r="A266" s="11"/>
      <c r="B266" s="10"/>
      <c r="C266" s="10"/>
      <c r="D266" s="10"/>
      <c r="E266" s="10"/>
      <c r="F266" s="10"/>
      <c r="G266" s="10"/>
      <c r="H266" s="11"/>
      <c r="I266" s="20"/>
      <c r="J266" s="11"/>
      <c r="K266" s="11"/>
      <c r="L266" s="10" t="s">
        <v>32</v>
      </c>
      <c r="M266" s="10" t="s">
        <v>33</v>
      </c>
      <c r="N266" s="10" t="s">
        <v>410</v>
      </c>
      <c r="O266" s="10" t="s">
        <v>411</v>
      </c>
      <c r="P266" s="10" t="s">
        <v>31</v>
      </c>
      <c r="Q266" s="20"/>
      <c r="R266" s="20" t="s">
        <v>37</v>
      </c>
    </row>
    <row r="267" s="1" customFormat="1" ht="40" customHeight="1" spans="1:18">
      <c r="A267" s="11"/>
      <c r="B267" s="10"/>
      <c r="C267" s="10"/>
      <c r="D267" s="10"/>
      <c r="E267" s="10"/>
      <c r="F267" s="10"/>
      <c r="G267" s="10"/>
      <c r="H267" s="11"/>
      <c r="I267" s="20"/>
      <c r="J267" s="11"/>
      <c r="K267" s="11"/>
      <c r="L267" s="10" t="s">
        <v>39</v>
      </c>
      <c r="M267" s="10" t="s">
        <v>40</v>
      </c>
      <c r="N267" s="10" t="s">
        <v>31</v>
      </c>
      <c r="O267" s="10" t="s">
        <v>31</v>
      </c>
      <c r="P267" s="10" t="s">
        <v>31</v>
      </c>
      <c r="Q267" s="20"/>
      <c r="R267" s="20" t="s">
        <v>37</v>
      </c>
    </row>
    <row r="268" s="1" customFormat="1" ht="40" customHeight="1" spans="1:18">
      <c r="A268" s="10">
        <f>MAX($A$3:A266)+1</f>
        <v>65</v>
      </c>
      <c r="B268" s="10" t="s">
        <v>23</v>
      </c>
      <c r="C268" s="10" t="s">
        <v>24</v>
      </c>
      <c r="D268" s="10" t="s">
        <v>404</v>
      </c>
      <c r="E268" s="10" t="s">
        <v>428</v>
      </c>
      <c r="F268" s="10" t="s">
        <v>402</v>
      </c>
      <c r="G268" s="10" t="s">
        <v>429</v>
      </c>
      <c r="H268" s="10" t="s">
        <v>430</v>
      </c>
      <c r="I268" s="20" t="s">
        <v>53</v>
      </c>
      <c r="J268" s="10" t="s">
        <v>31</v>
      </c>
      <c r="K268" s="10">
        <v>1</v>
      </c>
      <c r="L268" s="10" t="s">
        <v>32</v>
      </c>
      <c r="M268" s="10" t="s">
        <v>33</v>
      </c>
      <c r="N268" s="10" t="s">
        <v>59</v>
      </c>
      <c r="O268" s="10" t="s">
        <v>431</v>
      </c>
      <c r="P268" s="10" t="s">
        <v>432</v>
      </c>
      <c r="Q268" s="20" t="s">
        <v>433</v>
      </c>
      <c r="R268" s="20" t="s">
        <v>37</v>
      </c>
    </row>
    <row r="269" s="1" customFormat="1" ht="40" customHeight="1" spans="1:18">
      <c r="A269" s="10"/>
      <c r="B269" s="10"/>
      <c r="C269" s="10"/>
      <c r="D269" s="10"/>
      <c r="E269" s="10"/>
      <c r="F269" s="10"/>
      <c r="G269" s="10"/>
      <c r="H269" s="10"/>
      <c r="I269" s="20"/>
      <c r="J269" s="10"/>
      <c r="K269" s="10"/>
      <c r="L269" s="10" t="s">
        <v>32</v>
      </c>
      <c r="M269" s="10" t="s">
        <v>33</v>
      </c>
      <c r="N269" s="10" t="s">
        <v>46</v>
      </c>
      <c r="O269" s="10" t="s">
        <v>397</v>
      </c>
      <c r="P269" s="10" t="s">
        <v>434</v>
      </c>
      <c r="Q269" s="20"/>
      <c r="R269" s="20" t="s">
        <v>37</v>
      </c>
    </row>
    <row r="270" s="1" customFormat="1" ht="40" customHeight="1" spans="1:18">
      <c r="A270" s="10"/>
      <c r="B270" s="10"/>
      <c r="C270" s="10"/>
      <c r="D270" s="10"/>
      <c r="E270" s="10"/>
      <c r="F270" s="10"/>
      <c r="G270" s="10"/>
      <c r="H270" s="10"/>
      <c r="I270" s="20"/>
      <c r="J270" s="10"/>
      <c r="K270" s="10"/>
      <c r="L270" s="10" t="s">
        <v>32</v>
      </c>
      <c r="M270" s="10" t="s">
        <v>33</v>
      </c>
      <c r="N270" s="10" t="s">
        <v>46</v>
      </c>
      <c r="O270" s="10" t="s">
        <v>427</v>
      </c>
      <c r="P270" s="10" t="s">
        <v>435</v>
      </c>
      <c r="Q270" s="20"/>
      <c r="R270" s="20" t="s">
        <v>37</v>
      </c>
    </row>
    <row r="271" s="1" customFormat="1" ht="40" customHeight="1" spans="1:18">
      <c r="A271" s="10"/>
      <c r="B271" s="10"/>
      <c r="C271" s="10"/>
      <c r="D271" s="10"/>
      <c r="E271" s="10"/>
      <c r="F271" s="10"/>
      <c r="G271" s="10"/>
      <c r="H271" s="10"/>
      <c r="I271" s="20"/>
      <c r="J271" s="10"/>
      <c r="K271" s="10"/>
      <c r="L271" s="10" t="s">
        <v>32</v>
      </c>
      <c r="M271" s="10" t="s">
        <v>33</v>
      </c>
      <c r="N271" s="10" t="s">
        <v>46</v>
      </c>
      <c r="O271" s="10" t="s">
        <v>371</v>
      </c>
      <c r="P271" s="10" t="s">
        <v>436</v>
      </c>
      <c r="Q271" s="20"/>
      <c r="R271" s="20" t="s">
        <v>37</v>
      </c>
    </row>
    <row r="272" s="1" customFormat="1" ht="40" customHeight="1" spans="1:18">
      <c r="A272" s="10"/>
      <c r="B272" s="10"/>
      <c r="C272" s="10"/>
      <c r="D272" s="10"/>
      <c r="E272" s="10"/>
      <c r="F272" s="10"/>
      <c r="G272" s="10"/>
      <c r="H272" s="10"/>
      <c r="I272" s="20"/>
      <c r="J272" s="10"/>
      <c r="K272" s="10"/>
      <c r="L272" s="10" t="s">
        <v>32</v>
      </c>
      <c r="M272" s="10" t="s">
        <v>33</v>
      </c>
      <c r="N272" s="10" t="s">
        <v>46</v>
      </c>
      <c r="O272" s="10" t="s">
        <v>371</v>
      </c>
      <c r="P272" s="10" t="s">
        <v>437</v>
      </c>
      <c r="Q272" s="20"/>
      <c r="R272" s="20" t="s">
        <v>37</v>
      </c>
    </row>
    <row r="273" s="1" customFormat="1" ht="40" customHeight="1" spans="1:18">
      <c r="A273" s="10"/>
      <c r="B273" s="10"/>
      <c r="C273" s="10"/>
      <c r="D273" s="10"/>
      <c r="E273" s="10"/>
      <c r="F273" s="10"/>
      <c r="G273" s="10"/>
      <c r="H273" s="10"/>
      <c r="I273" s="20"/>
      <c r="J273" s="10"/>
      <c r="K273" s="10"/>
      <c r="L273" s="10" t="s">
        <v>32</v>
      </c>
      <c r="M273" s="10" t="s">
        <v>33</v>
      </c>
      <c r="N273" s="10" t="s">
        <v>46</v>
      </c>
      <c r="O273" s="10" t="s">
        <v>371</v>
      </c>
      <c r="P273" s="10" t="s">
        <v>438</v>
      </c>
      <c r="Q273" s="20"/>
      <c r="R273" s="20" t="s">
        <v>37</v>
      </c>
    </row>
    <row r="274" s="1" customFormat="1" ht="40" customHeight="1" spans="1:18">
      <c r="A274" s="10"/>
      <c r="B274" s="10"/>
      <c r="C274" s="10"/>
      <c r="D274" s="10"/>
      <c r="E274" s="10"/>
      <c r="F274" s="10"/>
      <c r="G274" s="10"/>
      <c r="H274" s="10"/>
      <c r="I274" s="20"/>
      <c r="J274" s="10"/>
      <c r="K274" s="10"/>
      <c r="L274" s="10" t="s">
        <v>32</v>
      </c>
      <c r="M274" s="10" t="s">
        <v>33</v>
      </c>
      <c r="N274" s="10" t="s">
        <v>46</v>
      </c>
      <c r="O274" s="10" t="s">
        <v>371</v>
      </c>
      <c r="P274" s="10" t="s">
        <v>439</v>
      </c>
      <c r="Q274" s="20"/>
      <c r="R274" s="20" t="s">
        <v>37</v>
      </c>
    </row>
    <row r="275" s="1" customFormat="1" ht="40" customHeight="1" spans="1:18">
      <c r="A275" s="10"/>
      <c r="B275" s="10"/>
      <c r="C275" s="10"/>
      <c r="D275" s="10"/>
      <c r="E275" s="10"/>
      <c r="F275" s="10"/>
      <c r="G275" s="10"/>
      <c r="H275" s="10"/>
      <c r="I275" s="20"/>
      <c r="J275" s="10"/>
      <c r="K275" s="10"/>
      <c r="L275" s="10" t="s">
        <v>39</v>
      </c>
      <c r="M275" s="10" t="s">
        <v>40</v>
      </c>
      <c r="N275" s="10" t="s">
        <v>59</v>
      </c>
      <c r="O275" s="10" t="s">
        <v>440</v>
      </c>
      <c r="P275" s="10" t="s">
        <v>31</v>
      </c>
      <c r="Q275" s="20"/>
      <c r="R275" s="20" t="s">
        <v>37</v>
      </c>
    </row>
    <row r="276" s="1" customFormat="1" ht="40" customHeight="1" spans="1:18">
      <c r="A276" s="10"/>
      <c r="B276" s="10"/>
      <c r="C276" s="10"/>
      <c r="D276" s="10"/>
      <c r="E276" s="10"/>
      <c r="F276" s="10"/>
      <c r="G276" s="10"/>
      <c r="H276" s="10"/>
      <c r="I276" s="20"/>
      <c r="J276" s="10"/>
      <c r="K276" s="10"/>
      <c r="L276" s="10" t="s">
        <v>39</v>
      </c>
      <c r="M276" s="10" t="s">
        <v>40</v>
      </c>
      <c r="N276" s="10" t="s">
        <v>147</v>
      </c>
      <c r="O276" s="10" t="s">
        <v>440</v>
      </c>
      <c r="P276" s="10" t="s">
        <v>31</v>
      </c>
      <c r="Q276" s="20"/>
      <c r="R276" s="20" t="s">
        <v>37</v>
      </c>
    </row>
    <row r="277" s="1" customFormat="1" ht="40" customHeight="1" spans="1:18">
      <c r="A277" s="10">
        <f>MAX($A$3:A275)+1</f>
        <v>66</v>
      </c>
      <c r="B277" s="10" t="s">
        <v>23</v>
      </c>
      <c r="C277" s="10" t="s">
        <v>24</v>
      </c>
      <c r="D277" s="10" t="s">
        <v>404</v>
      </c>
      <c r="E277" s="10" t="s">
        <v>428</v>
      </c>
      <c r="F277" s="10" t="s">
        <v>402</v>
      </c>
      <c r="G277" s="10" t="s">
        <v>441</v>
      </c>
      <c r="H277" s="10" t="s">
        <v>442</v>
      </c>
      <c r="I277" s="10" t="s">
        <v>53</v>
      </c>
      <c r="J277" s="10" t="s">
        <v>31</v>
      </c>
      <c r="K277" s="10">
        <v>1</v>
      </c>
      <c r="L277" s="10" t="s">
        <v>32</v>
      </c>
      <c r="M277" s="10" t="s">
        <v>33</v>
      </c>
      <c r="N277" s="10" t="s">
        <v>46</v>
      </c>
      <c r="O277" s="10" t="s">
        <v>443</v>
      </c>
      <c r="P277" s="10" t="s">
        <v>444</v>
      </c>
      <c r="Q277" s="20" t="s">
        <v>433</v>
      </c>
      <c r="R277" s="20" t="s">
        <v>37</v>
      </c>
    </row>
    <row r="278" s="1" customFormat="1" ht="40" customHeight="1" spans="1:18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 t="s">
        <v>32</v>
      </c>
      <c r="M278" s="10" t="s">
        <v>33</v>
      </c>
      <c r="N278" s="10" t="s">
        <v>46</v>
      </c>
      <c r="O278" s="10" t="s">
        <v>443</v>
      </c>
      <c r="P278" s="10" t="s">
        <v>445</v>
      </c>
      <c r="Q278" s="20"/>
      <c r="R278" s="20" t="s">
        <v>37</v>
      </c>
    </row>
    <row r="279" s="1" customFormat="1" ht="40" customHeight="1" spans="1:18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 t="s">
        <v>32</v>
      </c>
      <c r="M279" s="10" t="s">
        <v>33</v>
      </c>
      <c r="N279" s="10" t="s">
        <v>46</v>
      </c>
      <c r="O279" s="10" t="s">
        <v>446</v>
      </c>
      <c r="P279" s="10" t="s">
        <v>447</v>
      </c>
      <c r="Q279" s="20"/>
      <c r="R279" s="20" t="s">
        <v>37</v>
      </c>
    </row>
    <row r="280" s="1" customFormat="1" ht="40" customHeight="1" spans="1:18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 t="s">
        <v>39</v>
      </c>
      <c r="M280" s="10" t="s">
        <v>40</v>
      </c>
      <c r="N280" s="10" t="s">
        <v>46</v>
      </c>
      <c r="O280" s="10" t="s">
        <v>448</v>
      </c>
      <c r="P280" s="10" t="s">
        <v>449</v>
      </c>
      <c r="Q280" s="20"/>
      <c r="R280" s="20" t="s">
        <v>37</v>
      </c>
    </row>
    <row r="281" s="1" customFormat="1" ht="40" customHeight="1" spans="1:18">
      <c r="A281" s="10">
        <f>MAX($A$3:A279)+1</f>
        <v>67</v>
      </c>
      <c r="B281" s="10" t="s">
        <v>23</v>
      </c>
      <c r="C281" s="10" t="s">
        <v>24</v>
      </c>
      <c r="D281" s="10" t="s">
        <v>404</v>
      </c>
      <c r="E281" s="10" t="s">
        <v>450</v>
      </c>
      <c r="F281" s="10" t="s">
        <v>27</v>
      </c>
      <c r="G281" s="10" t="s">
        <v>451</v>
      </c>
      <c r="H281" s="10" t="s">
        <v>452</v>
      </c>
      <c r="I281" s="20" t="s">
        <v>53</v>
      </c>
      <c r="J281" s="10" t="s">
        <v>31</v>
      </c>
      <c r="K281" s="10">
        <v>1</v>
      </c>
      <c r="L281" s="10" t="s">
        <v>32</v>
      </c>
      <c r="M281" s="10" t="s">
        <v>33</v>
      </c>
      <c r="N281" s="10" t="s">
        <v>31</v>
      </c>
      <c r="O281" s="10" t="s">
        <v>31</v>
      </c>
      <c r="P281" s="10" t="s">
        <v>31</v>
      </c>
      <c r="Q281" s="11" t="s">
        <v>453</v>
      </c>
      <c r="R281" s="11" t="s">
        <v>37</v>
      </c>
    </row>
    <row r="282" s="1" customFormat="1" ht="40" customHeight="1" spans="1:18">
      <c r="A282" s="10"/>
      <c r="B282" s="10"/>
      <c r="C282" s="10"/>
      <c r="D282" s="10"/>
      <c r="E282" s="10"/>
      <c r="F282" s="10"/>
      <c r="G282" s="10"/>
      <c r="H282" s="10"/>
      <c r="I282" s="20"/>
      <c r="J282" s="10"/>
      <c r="K282" s="10"/>
      <c r="L282" s="10" t="s">
        <v>39</v>
      </c>
      <c r="M282" s="10" t="s">
        <v>40</v>
      </c>
      <c r="N282" s="10" t="s">
        <v>31</v>
      </c>
      <c r="O282" s="10" t="s">
        <v>31</v>
      </c>
      <c r="P282" s="10" t="s">
        <v>31</v>
      </c>
      <c r="Q282" s="11"/>
      <c r="R282" s="11" t="s">
        <v>37</v>
      </c>
    </row>
    <row r="283" s="1" customFormat="1" ht="40" customHeight="1" spans="1:18">
      <c r="A283" s="10">
        <f>MAX($A$3:A281)+1</f>
        <v>68</v>
      </c>
      <c r="B283" s="10" t="s">
        <v>23</v>
      </c>
      <c r="C283" s="10" t="s">
        <v>24</v>
      </c>
      <c r="D283" s="10" t="s">
        <v>404</v>
      </c>
      <c r="E283" s="10" t="s">
        <v>450</v>
      </c>
      <c r="F283" s="10" t="s">
        <v>27</v>
      </c>
      <c r="G283" s="10" t="s">
        <v>454</v>
      </c>
      <c r="H283" s="10" t="s">
        <v>455</v>
      </c>
      <c r="I283" s="20" t="s">
        <v>53</v>
      </c>
      <c r="J283" s="10" t="s">
        <v>31</v>
      </c>
      <c r="K283" s="10">
        <v>1</v>
      </c>
      <c r="L283" s="10" t="s">
        <v>32</v>
      </c>
      <c r="M283" s="10" t="s">
        <v>33</v>
      </c>
      <c r="N283" s="10" t="s">
        <v>31</v>
      </c>
      <c r="O283" s="10" t="s">
        <v>31</v>
      </c>
      <c r="P283" s="10" t="s">
        <v>31</v>
      </c>
      <c r="Q283" s="11" t="s">
        <v>456</v>
      </c>
      <c r="R283" s="11" t="s">
        <v>37</v>
      </c>
    </row>
    <row r="284" s="1" customFormat="1" ht="40" customHeight="1" spans="1:18">
      <c r="A284" s="10"/>
      <c r="B284" s="10"/>
      <c r="C284" s="10"/>
      <c r="D284" s="10"/>
      <c r="E284" s="10"/>
      <c r="F284" s="10"/>
      <c r="G284" s="10"/>
      <c r="H284" s="10"/>
      <c r="I284" s="20"/>
      <c r="J284" s="10"/>
      <c r="K284" s="10"/>
      <c r="L284" s="11" t="s">
        <v>39</v>
      </c>
      <c r="M284" s="11" t="s">
        <v>40</v>
      </c>
      <c r="N284" s="10" t="s">
        <v>31</v>
      </c>
      <c r="O284" s="10" t="s">
        <v>31</v>
      </c>
      <c r="P284" s="10" t="s">
        <v>31</v>
      </c>
      <c r="Q284" s="11"/>
      <c r="R284" s="11" t="s">
        <v>37</v>
      </c>
    </row>
    <row r="285" s="1" customFormat="1" ht="40" customHeight="1" spans="1:18">
      <c r="A285" s="11">
        <f>MAX($A$3:A283)+1</f>
        <v>69</v>
      </c>
      <c r="B285" s="10" t="s">
        <v>23</v>
      </c>
      <c r="C285" s="10" t="s">
        <v>24</v>
      </c>
      <c r="D285" s="10" t="s">
        <v>404</v>
      </c>
      <c r="E285" s="10" t="s">
        <v>457</v>
      </c>
      <c r="F285" s="10" t="s">
        <v>27</v>
      </c>
      <c r="G285" s="11" t="s">
        <v>458</v>
      </c>
      <c r="H285" s="11" t="s">
        <v>459</v>
      </c>
      <c r="I285" s="11" t="s">
        <v>53</v>
      </c>
      <c r="J285" s="11" t="s">
        <v>31</v>
      </c>
      <c r="K285" s="11">
        <v>1</v>
      </c>
      <c r="L285" s="11" t="s">
        <v>32</v>
      </c>
      <c r="M285" s="11" t="s">
        <v>33</v>
      </c>
      <c r="N285" s="11" t="s">
        <v>410</v>
      </c>
      <c r="O285" s="11" t="s">
        <v>460</v>
      </c>
      <c r="P285" s="11" t="s">
        <v>31</v>
      </c>
      <c r="Q285" s="20" t="s">
        <v>461</v>
      </c>
      <c r="R285" s="20" t="s">
        <v>37</v>
      </c>
    </row>
    <row r="286" s="1" customFormat="1" ht="40" customHeight="1" spans="1:18">
      <c r="A286" s="11"/>
      <c r="B286" s="10"/>
      <c r="C286" s="10"/>
      <c r="D286" s="10"/>
      <c r="E286" s="10"/>
      <c r="F286" s="10"/>
      <c r="G286" s="11"/>
      <c r="H286" s="11"/>
      <c r="I286" s="11"/>
      <c r="J286" s="11"/>
      <c r="K286" s="11"/>
      <c r="L286" s="11" t="s">
        <v>39</v>
      </c>
      <c r="M286" s="11" t="s">
        <v>40</v>
      </c>
      <c r="N286" s="11" t="s">
        <v>410</v>
      </c>
      <c r="O286" s="11" t="s">
        <v>420</v>
      </c>
      <c r="P286" s="11" t="s">
        <v>462</v>
      </c>
      <c r="Q286" s="20"/>
      <c r="R286" s="20" t="s">
        <v>37</v>
      </c>
    </row>
    <row r="287" s="1" customFormat="1" ht="40" customHeight="1" spans="1:18">
      <c r="A287" s="11"/>
      <c r="B287" s="10"/>
      <c r="C287" s="10"/>
      <c r="D287" s="10"/>
      <c r="E287" s="10"/>
      <c r="F287" s="10"/>
      <c r="G287" s="11"/>
      <c r="H287" s="11"/>
      <c r="I287" s="11"/>
      <c r="J287" s="11"/>
      <c r="K287" s="11"/>
      <c r="L287" s="11" t="s">
        <v>39</v>
      </c>
      <c r="M287" s="11" t="s">
        <v>40</v>
      </c>
      <c r="N287" s="11" t="s">
        <v>410</v>
      </c>
      <c r="O287" s="11" t="s">
        <v>463</v>
      </c>
      <c r="P287" s="11" t="s">
        <v>31</v>
      </c>
      <c r="Q287" s="20"/>
      <c r="R287" s="20" t="s">
        <v>37</v>
      </c>
    </row>
    <row r="288" s="1" customFormat="1" ht="40" customHeight="1" spans="1:18">
      <c r="A288" s="11"/>
      <c r="B288" s="10"/>
      <c r="C288" s="10"/>
      <c r="D288" s="10"/>
      <c r="E288" s="10"/>
      <c r="F288" s="10"/>
      <c r="G288" s="11"/>
      <c r="H288" s="11"/>
      <c r="I288" s="11"/>
      <c r="J288" s="11"/>
      <c r="K288" s="11"/>
      <c r="L288" s="11" t="s">
        <v>39</v>
      </c>
      <c r="M288" s="11" t="s">
        <v>40</v>
      </c>
      <c r="N288" s="11" t="s">
        <v>410</v>
      </c>
      <c r="O288" s="11" t="s">
        <v>464</v>
      </c>
      <c r="P288" s="11" t="s">
        <v>31</v>
      </c>
      <c r="Q288" s="20"/>
      <c r="R288" s="20" t="s">
        <v>37</v>
      </c>
    </row>
    <row r="289" s="1" customFormat="1" ht="40" customHeight="1" spans="1:18">
      <c r="A289" s="10">
        <f>MAX($A$3:A287)+1</f>
        <v>70</v>
      </c>
      <c r="B289" s="11" t="s">
        <v>23</v>
      </c>
      <c r="C289" s="11" t="s">
        <v>24</v>
      </c>
      <c r="D289" s="11" t="s">
        <v>404</v>
      </c>
      <c r="E289" s="10" t="s">
        <v>457</v>
      </c>
      <c r="F289" s="10" t="s">
        <v>27</v>
      </c>
      <c r="G289" s="10" t="s">
        <v>465</v>
      </c>
      <c r="H289" s="10" t="s">
        <v>466</v>
      </c>
      <c r="I289" s="10" t="s">
        <v>53</v>
      </c>
      <c r="J289" s="10" t="s">
        <v>31</v>
      </c>
      <c r="K289" s="10">
        <v>1</v>
      </c>
      <c r="L289" s="11" t="s">
        <v>32</v>
      </c>
      <c r="M289" s="11" t="s">
        <v>33</v>
      </c>
      <c r="N289" s="25" t="s">
        <v>59</v>
      </c>
      <c r="O289" s="25" t="s">
        <v>31</v>
      </c>
      <c r="P289" s="25" t="s">
        <v>31</v>
      </c>
      <c r="Q289" s="25" t="s">
        <v>467</v>
      </c>
      <c r="R289" s="25" t="s">
        <v>37</v>
      </c>
    </row>
    <row r="290" s="1" customFormat="1" ht="40" customHeight="1" spans="1:18">
      <c r="A290" s="10"/>
      <c r="B290" s="11" t="s">
        <v>468</v>
      </c>
      <c r="C290" s="11" t="s">
        <v>24</v>
      </c>
      <c r="D290" s="11"/>
      <c r="E290" s="10"/>
      <c r="F290" s="10"/>
      <c r="G290" s="10"/>
      <c r="H290" s="10"/>
      <c r="I290" s="10"/>
      <c r="J290" s="10"/>
      <c r="K290" s="10"/>
      <c r="L290" s="11" t="s">
        <v>39</v>
      </c>
      <c r="M290" s="11" t="s">
        <v>40</v>
      </c>
      <c r="N290" s="25" t="s">
        <v>59</v>
      </c>
      <c r="O290" s="25" t="s">
        <v>31</v>
      </c>
      <c r="P290" s="25" t="s">
        <v>31</v>
      </c>
      <c r="Q290" s="25"/>
      <c r="R290" s="25" t="s">
        <v>37</v>
      </c>
    </row>
    <row r="291" s="1" customFormat="1" ht="40" customHeight="1" spans="1:18">
      <c r="A291" s="10">
        <f>MAX($A$3:A289)+1</f>
        <v>71</v>
      </c>
      <c r="B291" s="11" t="s">
        <v>23</v>
      </c>
      <c r="C291" s="11" t="s">
        <v>24</v>
      </c>
      <c r="D291" s="11" t="s">
        <v>404</v>
      </c>
      <c r="E291" s="10" t="s">
        <v>469</v>
      </c>
      <c r="F291" s="10" t="s">
        <v>27</v>
      </c>
      <c r="G291" s="10" t="s">
        <v>465</v>
      </c>
      <c r="H291" s="10" t="s">
        <v>470</v>
      </c>
      <c r="I291" s="10" t="s">
        <v>53</v>
      </c>
      <c r="J291" s="10" t="s">
        <v>31</v>
      </c>
      <c r="K291" s="10">
        <v>1</v>
      </c>
      <c r="L291" s="11" t="s">
        <v>32</v>
      </c>
      <c r="M291" s="11" t="s">
        <v>33</v>
      </c>
      <c r="N291" s="25" t="s">
        <v>59</v>
      </c>
      <c r="O291" s="25" t="s">
        <v>31</v>
      </c>
      <c r="P291" s="25" t="s">
        <v>31</v>
      </c>
      <c r="Q291" s="25" t="s">
        <v>467</v>
      </c>
      <c r="R291" s="25" t="s">
        <v>37</v>
      </c>
    </row>
    <row r="292" s="1" customFormat="1" ht="40" customHeight="1" spans="1:18">
      <c r="A292" s="10"/>
      <c r="B292" s="11"/>
      <c r="C292" s="11"/>
      <c r="D292" s="11"/>
      <c r="E292" s="10"/>
      <c r="F292" s="10"/>
      <c r="G292" s="10"/>
      <c r="H292" s="10"/>
      <c r="I292" s="10"/>
      <c r="J292" s="10"/>
      <c r="K292" s="10"/>
      <c r="L292" s="11" t="s">
        <v>39</v>
      </c>
      <c r="M292" s="11" t="s">
        <v>40</v>
      </c>
      <c r="N292" s="25" t="s">
        <v>59</v>
      </c>
      <c r="O292" s="25" t="s">
        <v>31</v>
      </c>
      <c r="P292" s="25" t="s">
        <v>31</v>
      </c>
      <c r="Q292" s="25"/>
      <c r="R292" s="25" t="s">
        <v>37</v>
      </c>
    </row>
    <row r="293" s="1" customFormat="1" ht="40" customHeight="1" spans="1:18">
      <c r="A293" s="10">
        <f>MAX($A$3:A291)+1</f>
        <v>72</v>
      </c>
      <c r="B293" s="11" t="s">
        <v>23</v>
      </c>
      <c r="C293" s="11" t="s">
        <v>24</v>
      </c>
      <c r="D293" s="11" t="s">
        <v>404</v>
      </c>
      <c r="E293" s="10" t="s">
        <v>471</v>
      </c>
      <c r="F293" s="10" t="s">
        <v>27</v>
      </c>
      <c r="G293" s="10" t="s">
        <v>465</v>
      </c>
      <c r="H293" s="10" t="s">
        <v>472</v>
      </c>
      <c r="I293" s="10" t="s">
        <v>53</v>
      </c>
      <c r="J293" s="10" t="s">
        <v>31</v>
      </c>
      <c r="K293" s="10">
        <v>1</v>
      </c>
      <c r="L293" s="11" t="s">
        <v>32</v>
      </c>
      <c r="M293" s="11" t="s">
        <v>33</v>
      </c>
      <c r="N293" s="25" t="s">
        <v>59</v>
      </c>
      <c r="O293" s="25" t="s">
        <v>31</v>
      </c>
      <c r="P293" s="25" t="s">
        <v>31</v>
      </c>
      <c r="Q293" s="25" t="s">
        <v>467</v>
      </c>
      <c r="R293" s="25" t="s">
        <v>37</v>
      </c>
    </row>
    <row r="294" s="1" customFormat="1" ht="40" customHeight="1" spans="1:18">
      <c r="A294" s="10"/>
      <c r="B294" s="11"/>
      <c r="C294" s="11"/>
      <c r="D294" s="11"/>
      <c r="E294" s="10"/>
      <c r="F294" s="10"/>
      <c r="G294" s="10"/>
      <c r="H294" s="10"/>
      <c r="I294" s="10"/>
      <c r="J294" s="10"/>
      <c r="K294" s="10"/>
      <c r="L294" s="11" t="s">
        <v>39</v>
      </c>
      <c r="M294" s="11" t="s">
        <v>40</v>
      </c>
      <c r="N294" s="25" t="s">
        <v>59</v>
      </c>
      <c r="O294" s="25" t="s">
        <v>31</v>
      </c>
      <c r="P294" s="25" t="s">
        <v>31</v>
      </c>
      <c r="Q294" s="25"/>
      <c r="R294" s="25" t="s">
        <v>37</v>
      </c>
    </row>
    <row r="295" s="1" customFormat="1" ht="40" customHeight="1" spans="1:18">
      <c r="A295" s="11">
        <f>MAX($A$3:A293)+1</f>
        <v>73</v>
      </c>
      <c r="B295" s="10" t="s">
        <v>23</v>
      </c>
      <c r="C295" s="10" t="s">
        <v>24</v>
      </c>
      <c r="D295" s="10" t="s">
        <v>404</v>
      </c>
      <c r="E295" s="10" t="s">
        <v>473</v>
      </c>
      <c r="F295" s="10" t="s">
        <v>27</v>
      </c>
      <c r="G295" s="11" t="s">
        <v>458</v>
      </c>
      <c r="H295" s="11" t="s">
        <v>474</v>
      </c>
      <c r="I295" s="11" t="s">
        <v>53</v>
      </c>
      <c r="J295" s="11" t="s">
        <v>31</v>
      </c>
      <c r="K295" s="11">
        <v>1</v>
      </c>
      <c r="L295" s="11" t="s">
        <v>32</v>
      </c>
      <c r="M295" s="11" t="s">
        <v>33</v>
      </c>
      <c r="N295" s="11" t="s">
        <v>410</v>
      </c>
      <c r="O295" s="11" t="s">
        <v>460</v>
      </c>
      <c r="P295" s="11" t="s">
        <v>31</v>
      </c>
      <c r="Q295" s="20" t="s">
        <v>461</v>
      </c>
      <c r="R295" s="11" t="s">
        <v>37</v>
      </c>
    </row>
    <row r="296" s="1" customFormat="1" ht="40" customHeight="1" spans="1:18">
      <c r="A296" s="11"/>
      <c r="B296" s="10"/>
      <c r="C296" s="10"/>
      <c r="D296" s="10"/>
      <c r="E296" s="10"/>
      <c r="F296" s="10"/>
      <c r="G296" s="11"/>
      <c r="H296" s="11"/>
      <c r="I296" s="11"/>
      <c r="J296" s="11"/>
      <c r="K296" s="11"/>
      <c r="L296" s="11" t="s">
        <v>39</v>
      </c>
      <c r="M296" s="11" t="s">
        <v>40</v>
      </c>
      <c r="N296" s="11" t="s">
        <v>410</v>
      </c>
      <c r="O296" s="11" t="s">
        <v>420</v>
      </c>
      <c r="P296" s="11" t="s">
        <v>462</v>
      </c>
      <c r="Q296" s="20"/>
      <c r="R296" s="11" t="s">
        <v>37</v>
      </c>
    </row>
    <row r="297" s="1" customFormat="1" ht="40" customHeight="1" spans="1:18">
      <c r="A297" s="11"/>
      <c r="B297" s="10"/>
      <c r="C297" s="10"/>
      <c r="D297" s="10"/>
      <c r="E297" s="10"/>
      <c r="F297" s="10"/>
      <c r="G297" s="11"/>
      <c r="H297" s="11"/>
      <c r="I297" s="11"/>
      <c r="J297" s="11"/>
      <c r="K297" s="11"/>
      <c r="L297" s="11" t="s">
        <v>39</v>
      </c>
      <c r="M297" s="11" t="s">
        <v>40</v>
      </c>
      <c r="N297" s="11" t="s">
        <v>410</v>
      </c>
      <c r="O297" s="11" t="s">
        <v>463</v>
      </c>
      <c r="P297" s="11" t="s">
        <v>31</v>
      </c>
      <c r="Q297" s="20"/>
      <c r="R297" s="11" t="s">
        <v>37</v>
      </c>
    </row>
    <row r="298" s="1" customFormat="1" ht="40" customHeight="1" spans="1:18">
      <c r="A298" s="11"/>
      <c r="B298" s="10"/>
      <c r="C298" s="10"/>
      <c r="D298" s="10"/>
      <c r="E298" s="10"/>
      <c r="F298" s="10"/>
      <c r="G298" s="11"/>
      <c r="H298" s="11"/>
      <c r="I298" s="11"/>
      <c r="J298" s="11"/>
      <c r="K298" s="11"/>
      <c r="L298" s="11" t="s">
        <v>39</v>
      </c>
      <c r="M298" s="11" t="s">
        <v>40</v>
      </c>
      <c r="N298" s="11" t="s">
        <v>410</v>
      </c>
      <c r="O298" s="11" t="s">
        <v>464</v>
      </c>
      <c r="P298" s="11" t="s">
        <v>31</v>
      </c>
      <c r="Q298" s="20"/>
      <c r="R298" s="11" t="s">
        <v>37</v>
      </c>
    </row>
    <row r="299" s="1" customFormat="1" ht="40" customHeight="1" spans="1:18">
      <c r="A299" s="10">
        <f>MAX($A$3:A297)+1</f>
        <v>74</v>
      </c>
      <c r="B299" s="11" t="s">
        <v>23</v>
      </c>
      <c r="C299" s="11" t="s">
        <v>24</v>
      </c>
      <c r="D299" s="11" t="s">
        <v>404</v>
      </c>
      <c r="E299" s="10" t="s">
        <v>475</v>
      </c>
      <c r="F299" s="10" t="s">
        <v>27</v>
      </c>
      <c r="G299" s="10" t="s">
        <v>465</v>
      </c>
      <c r="H299" s="10" t="s">
        <v>476</v>
      </c>
      <c r="I299" s="10" t="s">
        <v>53</v>
      </c>
      <c r="J299" s="10" t="s">
        <v>31</v>
      </c>
      <c r="K299" s="10">
        <v>1</v>
      </c>
      <c r="L299" s="11" t="s">
        <v>32</v>
      </c>
      <c r="M299" s="11" t="s">
        <v>33</v>
      </c>
      <c r="N299" s="25" t="s">
        <v>59</v>
      </c>
      <c r="O299" s="25" t="s">
        <v>31</v>
      </c>
      <c r="P299" s="25" t="s">
        <v>31</v>
      </c>
      <c r="Q299" s="25" t="s">
        <v>467</v>
      </c>
      <c r="R299" s="25" t="s">
        <v>37</v>
      </c>
    </row>
    <row r="300" s="1" customFormat="1" ht="40" customHeight="1" spans="1:18">
      <c r="A300" s="10"/>
      <c r="B300" s="11"/>
      <c r="C300" s="11"/>
      <c r="D300" s="11"/>
      <c r="E300" s="10"/>
      <c r="F300" s="10"/>
      <c r="G300" s="10"/>
      <c r="H300" s="10"/>
      <c r="I300" s="10"/>
      <c r="J300" s="10"/>
      <c r="K300" s="10"/>
      <c r="L300" s="11" t="s">
        <v>39</v>
      </c>
      <c r="M300" s="11" t="s">
        <v>40</v>
      </c>
      <c r="N300" s="25" t="s">
        <v>59</v>
      </c>
      <c r="O300" s="25" t="s">
        <v>31</v>
      </c>
      <c r="P300" s="25" t="s">
        <v>31</v>
      </c>
      <c r="Q300" s="25"/>
      <c r="R300" s="25" t="s">
        <v>37</v>
      </c>
    </row>
    <row r="301" s="1" customFormat="1" ht="40" customHeight="1" spans="1:18">
      <c r="A301" s="10">
        <f>MAX($A$3:A299)+1</f>
        <v>75</v>
      </c>
      <c r="B301" s="11" t="s">
        <v>23</v>
      </c>
      <c r="C301" s="11" t="s">
        <v>477</v>
      </c>
      <c r="D301" s="11" t="s">
        <v>404</v>
      </c>
      <c r="E301" s="10" t="s">
        <v>475</v>
      </c>
      <c r="F301" s="11" t="s">
        <v>27</v>
      </c>
      <c r="G301" s="10" t="s">
        <v>478</v>
      </c>
      <c r="H301" s="10" t="s">
        <v>479</v>
      </c>
      <c r="I301" s="20" t="s">
        <v>53</v>
      </c>
      <c r="J301" s="10" t="s">
        <v>31</v>
      </c>
      <c r="K301" s="10">
        <v>1</v>
      </c>
      <c r="L301" s="10" t="s">
        <v>32</v>
      </c>
      <c r="M301" s="10" t="s">
        <v>33</v>
      </c>
      <c r="N301" s="11" t="s">
        <v>105</v>
      </c>
      <c r="O301" s="11" t="s">
        <v>106</v>
      </c>
      <c r="P301" s="10" t="s">
        <v>31</v>
      </c>
      <c r="Q301" s="25" t="s">
        <v>480</v>
      </c>
      <c r="R301" s="25" t="s">
        <v>37</v>
      </c>
    </row>
    <row r="302" s="1" customFormat="1" ht="40" customHeight="1" spans="1:18">
      <c r="A302" s="10"/>
      <c r="B302" s="11"/>
      <c r="C302" s="11"/>
      <c r="D302" s="11"/>
      <c r="E302" s="10"/>
      <c r="F302" s="11"/>
      <c r="G302" s="10"/>
      <c r="H302" s="10"/>
      <c r="I302" s="20"/>
      <c r="J302" s="10"/>
      <c r="K302" s="10"/>
      <c r="L302" s="10" t="s">
        <v>32</v>
      </c>
      <c r="M302" s="10" t="s">
        <v>33</v>
      </c>
      <c r="N302" s="11" t="s">
        <v>410</v>
      </c>
      <c r="O302" s="11" t="s">
        <v>411</v>
      </c>
      <c r="P302" s="10" t="s">
        <v>31</v>
      </c>
      <c r="Q302" s="25"/>
      <c r="R302" s="25" t="s">
        <v>37</v>
      </c>
    </row>
    <row r="303" s="1" customFormat="1" ht="40" customHeight="1" spans="1:18">
      <c r="A303" s="10"/>
      <c r="B303" s="11"/>
      <c r="C303" s="11"/>
      <c r="D303" s="11"/>
      <c r="E303" s="10"/>
      <c r="F303" s="11"/>
      <c r="G303" s="10"/>
      <c r="H303" s="10"/>
      <c r="I303" s="20"/>
      <c r="J303" s="10"/>
      <c r="K303" s="10"/>
      <c r="L303" s="10" t="s">
        <v>39</v>
      </c>
      <c r="M303" s="10" t="s">
        <v>40</v>
      </c>
      <c r="N303" s="10" t="s">
        <v>31</v>
      </c>
      <c r="O303" s="10" t="s">
        <v>31</v>
      </c>
      <c r="P303" s="10" t="s">
        <v>31</v>
      </c>
      <c r="Q303" s="25"/>
      <c r="R303" s="25" t="s">
        <v>37</v>
      </c>
    </row>
    <row r="304" s="1" customFormat="1" ht="40" customHeight="1" spans="1:18">
      <c r="A304" s="11">
        <f>MAX($A$3:A302)+1</f>
        <v>76</v>
      </c>
      <c r="B304" s="10" t="s">
        <v>23</v>
      </c>
      <c r="C304" s="10" t="s">
        <v>24</v>
      </c>
      <c r="D304" s="10" t="s">
        <v>404</v>
      </c>
      <c r="E304" s="10" t="s">
        <v>481</v>
      </c>
      <c r="F304" s="10" t="s">
        <v>27</v>
      </c>
      <c r="G304" s="11" t="s">
        <v>482</v>
      </c>
      <c r="H304" s="11" t="s">
        <v>483</v>
      </c>
      <c r="I304" s="11" t="s">
        <v>53</v>
      </c>
      <c r="J304" s="11" t="s">
        <v>31</v>
      </c>
      <c r="K304" s="11">
        <v>1</v>
      </c>
      <c r="L304" s="11" t="s">
        <v>32</v>
      </c>
      <c r="M304" s="11" t="s">
        <v>33</v>
      </c>
      <c r="N304" s="11" t="s">
        <v>410</v>
      </c>
      <c r="O304" s="11" t="s">
        <v>460</v>
      </c>
      <c r="P304" s="11" t="s">
        <v>31</v>
      </c>
      <c r="Q304" s="20" t="s">
        <v>453</v>
      </c>
      <c r="R304" s="20" t="s">
        <v>37</v>
      </c>
    </row>
    <row r="305" s="1" customFormat="1" ht="40" customHeight="1" spans="1:18">
      <c r="A305" s="11"/>
      <c r="B305" s="10"/>
      <c r="C305" s="10"/>
      <c r="D305" s="10"/>
      <c r="E305" s="10"/>
      <c r="F305" s="10"/>
      <c r="G305" s="11"/>
      <c r="H305" s="11"/>
      <c r="I305" s="11"/>
      <c r="J305" s="11"/>
      <c r="K305" s="11"/>
      <c r="L305" s="11" t="s">
        <v>39</v>
      </c>
      <c r="M305" s="11" t="s">
        <v>40</v>
      </c>
      <c r="N305" s="11" t="s">
        <v>410</v>
      </c>
      <c r="O305" s="11" t="s">
        <v>420</v>
      </c>
      <c r="P305" s="11" t="s">
        <v>462</v>
      </c>
      <c r="Q305" s="20"/>
      <c r="R305" s="20" t="s">
        <v>37</v>
      </c>
    </row>
    <row r="306" s="1" customFormat="1" ht="40" customHeight="1" spans="1:18">
      <c r="A306" s="11"/>
      <c r="B306" s="10"/>
      <c r="C306" s="10"/>
      <c r="D306" s="10"/>
      <c r="E306" s="10"/>
      <c r="F306" s="10"/>
      <c r="G306" s="11"/>
      <c r="H306" s="11"/>
      <c r="I306" s="11"/>
      <c r="J306" s="11"/>
      <c r="K306" s="11"/>
      <c r="L306" s="11" t="s">
        <v>39</v>
      </c>
      <c r="M306" s="11" t="s">
        <v>40</v>
      </c>
      <c r="N306" s="11" t="s">
        <v>410</v>
      </c>
      <c r="O306" s="11" t="s">
        <v>463</v>
      </c>
      <c r="P306" s="11" t="s">
        <v>31</v>
      </c>
      <c r="Q306" s="20"/>
      <c r="R306" s="20" t="s">
        <v>37</v>
      </c>
    </row>
    <row r="307" s="1" customFormat="1" ht="40" customHeight="1" spans="1:18">
      <c r="A307" s="11"/>
      <c r="B307" s="10"/>
      <c r="C307" s="10"/>
      <c r="D307" s="10"/>
      <c r="E307" s="10"/>
      <c r="F307" s="10"/>
      <c r="G307" s="11"/>
      <c r="H307" s="11"/>
      <c r="I307" s="11"/>
      <c r="J307" s="11"/>
      <c r="K307" s="11"/>
      <c r="L307" s="11" t="s">
        <v>39</v>
      </c>
      <c r="M307" s="11" t="s">
        <v>40</v>
      </c>
      <c r="N307" s="11" t="s">
        <v>410</v>
      </c>
      <c r="O307" s="11" t="s">
        <v>464</v>
      </c>
      <c r="P307" s="11" t="s">
        <v>31</v>
      </c>
      <c r="Q307" s="20"/>
      <c r="R307" s="20" t="s">
        <v>37</v>
      </c>
    </row>
    <row r="308" s="1" customFormat="1" ht="40" customHeight="1" spans="1:18">
      <c r="A308" s="10">
        <f>MAX($A$3:A306)+1</f>
        <v>77</v>
      </c>
      <c r="B308" s="11" t="s">
        <v>23</v>
      </c>
      <c r="C308" s="11" t="s">
        <v>24</v>
      </c>
      <c r="D308" s="20" t="s">
        <v>404</v>
      </c>
      <c r="E308" s="11" t="s">
        <v>484</v>
      </c>
      <c r="F308" s="10" t="s">
        <v>402</v>
      </c>
      <c r="G308" s="10" t="s">
        <v>485</v>
      </c>
      <c r="H308" s="10" t="s">
        <v>486</v>
      </c>
      <c r="I308" s="20" t="s">
        <v>53</v>
      </c>
      <c r="J308" s="10" t="s">
        <v>31</v>
      </c>
      <c r="K308" s="10">
        <v>1</v>
      </c>
      <c r="L308" s="10" t="s">
        <v>32</v>
      </c>
      <c r="M308" s="10" t="s">
        <v>33</v>
      </c>
      <c r="N308" s="10" t="s">
        <v>34</v>
      </c>
      <c r="O308" s="10" t="s">
        <v>487</v>
      </c>
      <c r="P308" s="10" t="s">
        <v>488</v>
      </c>
      <c r="Q308" s="20" t="s">
        <v>409</v>
      </c>
      <c r="R308" s="20" t="s">
        <v>37</v>
      </c>
    </row>
    <row r="309" s="1" customFormat="1" ht="40" customHeight="1" spans="1:18">
      <c r="A309" s="10"/>
      <c r="B309" s="11" t="s">
        <v>468</v>
      </c>
      <c r="C309" s="11"/>
      <c r="D309" s="20"/>
      <c r="E309" s="11"/>
      <c r="F309" s="10"/>
      <c r="G309" s="10"/>
      <c r="H309" s="10"/>
      <c r="I309" s="20"/>
      <c r="J309" s="10"/>
      <c r="K309" s="10"/>
      <c r="L309" s="10" t="s">
        <v>32</v>
      </c>
      <c r="M309" s="10" t="s">
        <v>33</v>
      </c>
      <c r="N309" s="10" t="s">
        <v>410</v>
      </c>
      <c r="O309" s="10" t="s">
        <v>411</v>
      </c>
      <c r="P309" s="10" t="s">
        <v>489</v>
      </c>
      <c r="Q309" s="20"/>
      <c r="R309" s="20" t="s">
        <v>37</v>
      </c>
    </row>
    <row r="310" s="1" customFormat="1" ht="40" customHeight="1" spans="1:18">
      <c r="A310" s="10"/>
      <c r="B310" s="11" t="s">
        <v>468</v>
      </c>
      <c r="C310" s="11"/>
      <c r="D310" s="20"/>
      <c r="E310" s="11"/>
      <c r="F310" s="10"/>
      <c r="G310" s="10"/>
      <c r="H310" s="10"/>
      <c r="I310" s="20"/>
      <c r="J310" s="10"/>
      <c r="K310" s="10"/>
      <c r="L310" s="10" t="s">
        <v>39</v>
      </c>
      <c r="M310" s="10" t="s">
        <v>40</v>
      </c>
      <c r="N310" s="10" t="s">
        <v>34</v>
      </c>
      <c r="O310" s="10" t="s">
        <v>31</v>
      </c>
      <c r="P310" s="10" t="s">
        <v>31</v>
      </c>
      <c r="Q310" s="20"/>
      <c r="R310" s="20" t="s">
        <v>37</v>
      </c>
    </row>
    <row r="311" s="1" customFormat="1" ht="40" customHeight="1" spans="1:18">
      <c r="A311" s="10"/>
      <c r="B311" s="11" t="s">
        <v>468</v>
      </c>
      <c r="C311" s="11"/>
      <c r="D311" s="20"/>
      <c r="E311" s="11"/>
      <c r="F311" s="10"/>
      <c r="G311" s="10"/>
      <c r="H311" s="10"/>
      <c r="I311" s="20"/>
      <c r="J311" s="10"/>
      <c r="K311" s="10"/>
      <c r="L311" s="10" t="s">
        <v>39</v>
      </c>
      <c r="M311" s="10" t="s">
        <v>40</v>
      </c>
      <c r="N311" s="10" t="s">
        <v>410</v>
      </c>
      <c r="O311" s="10" t="s">
        <v>31</v>
      </c>
      <c r="P311" s="10" t="s">
        <v>31</v>
      </c>
      <c r="Q311" s="20"/>
      <c r="R311" s="20" t="s">
        <v>37</v>
      </c>
    </row>
    <row r="312" s="1" customFormat="1" ht="40" customHeight="1" spans="1:18">
      <c r="A312" s="10">
        <f>MAX($A$3:A310)+1</f>
        <v>78</v>
      </c>
      <c r="B312" s="11" t="s">
        <v>23</v>
      </c>
      <c r="C312" s="11" t="s">
        <v>24</v>
      </c>
      <c r="D312" s="11" t="s">
        <v>404</v>
      </c>
      <c r="E312" s="10" t="s">
        <v>490</v>
      </c>
      <c r="F312" s="11" t="s">
        <v>402</v>
      </c>
      <c r="G312" s="10" t="s">
        <v>491</v>
      </c>
      <c r="H312" s="10" t="s">
        <v>492</v>
      </c>
      <c r="I312" s="20" t="s">
        <v>53</v>
      </c>
      <c r="J312" s="10" t="s">
        <v>31</v>
      </c>
      <c r="K312" s="10">
        <v>1</v>
      </c>
      <c r="L312" s="10" t="s">
        <v>32</v>
      </c>
      <c r="M312" s="10" t="s">
        <v>33</v>
      </c>
      <c r="N312" s="11" t="s">
        <v>410</v>
      </c>
      <c r="O312" s="11" t="s">
        <v>411</v>
      </c>
      <c r="P312" s="11" t="s">
        <v>493</v>
      </c>
      <c r="Q312" s="11" t="s">
        <v>494</v>
      </c>
      <c r="R312" s="11" t="s">
        <v>37</v>
      </c>
    </row>
    <row r="313" s="1" customFormat="1" ht="40" customHeight="1" spans="1:18">
      <c r="A313" s="10"/>
      <c r="B313" s="11"/>
      <c r="C313" s="11"/>
      <c r="D313" s="11"/>
      <c r="E313" s="10"/>
      <c r="F313" s="11"/>
      <c r="G313" s="10"/>
      <c r="H313" s="10"/>
      <c r="I313" s="20"/>
      <c r="J313" s="10"/>
      <c r="K313" s="10"/>
      <c r="L313" s="10" t="s">
        <v>39</v>
      </c>
      <c r="M313" s="10" t="s">
        <v>40</v>
      </c>
      <c r="N313" s="11" t="s">
        <v>410</v>
      </c>
      <c r="O313" s="11" t="s">
        <v>420</v>
      </c>
      <c r="P313" s="11" t="s">
        <v>495</v>
      </c>
      <c r="Q313" s="11"/>
      <c r="R313" s="11" t="s">
        <v>37</v>
      </c>
    </row>
    <row r="314" s="1" customFormat="1" ht="40" customHeight="1" spans="1:18">
      <c r="A314" s="10"/>
      <c r="B314" s="11"/>
      <c r="C314" s="11"/>
      <c r="D314" s="11"/>
      <c r="E314" s="10"/>
      <c r="F314" s="11"/>
      <c r="G314" s="10"/>
      <c r="H314" s="10"/>
      <c r="I314" s="20"/>
      <c r="J314" s="10"/>
      <c r="K314" s="10"/>
      <c r="L314" s="10" t="s">
        <v>39</v>
      </c>
      <c r="M314" s="10" t="s">
        <v>40</v>
      </c>
      <c r="N314" s="10" t="s">
        <v>410</v>
      </c>
      <c r="O314" s="11" t="s">
        <v>410</v>
      </c>
      <c r="P314" s="11" t="s">
        <v>496</v>
      </c>
      <c r="Q314" s="11"/>
      <c r="R314" s="11" t="s">
        <v>37</v>
      </c>
    </row>
    <row r="315" s="1" customFormat="1" ht="40" customHeight="1" spans="1:18">
      <c r="A315" s="10">
        <f>MAX($A$3:A313)+1</f>
        <v>79</v>
      </c>
      <c r="B315" s="11" t="s">
        <v>23</v>
      </c>
      <c r="C315" s="11" t="s">
        <v>24</v>
      </c>
      <c r="D315" s="11" t="s">
        <v>404</v>
      </c>
      <c r="E315" s="10" t="s">
        <v>497</v>
      </c>
      <c r="F315" s="11" t="s">
        <v>402</v>
      </c>
      <c r="G315" s="10" t="s">
        <v>491</v>
      </c>
      <c r="H315" s="10" t="s">
        <v>498</v>
      </c>
      <c r="I315" s="20" t="s">
        <v>53</v>
      </c>
      <c r="J315" s="10" t="s">
        <v>31</v>
      </c>
      <c r="K315" s="10">
        <v>11</v>
      </c>
      <c r="L315" s="10" t="s">
        <v>32</v>
      </c>
      <c r="M315" s="10" t="s">
        <v>33</v>
      </c>
      <c r="N315" s="11" t="s">
        <v>410</v>
      </c>
      <c r="O315" s="11" t="s">
        <v>411</v>
      </c>
      <c r="P315" s="11" t="s">
        <v>493</v>
      </c>
      <c r="Q315" s="11" t="s">
        <v>494</v>
      </c>
      <c r="R315" s="11" t="s">
        <v>37</v>
      </c>
    </row>
    <row r="316" s="1" customFormat="1" ht="40" customHeight="1" spans="1:18">
      <c r="A316" s="10"/>
      <c r="B316" s="11"/>
      <c r="C316" s="11"/>
      <c r="D316" s="11"/>
      <c r="E316" s="10"/>
      <c r="F316" s="11"/>
      <c r="G316" s="10"/>
      <c r="H316" s="10"/>
      <c r="I316" s="20"/>
      <c r="J316" s="10"/>
      <c r="K316" s="10"/>
      <c r="L316" s="10" t="s">
        <v>39</v>
      </c>
      <c r="M316" s="10" t="s">
        <v>40</v>
      </c>
      <c r="N316" s="11" t="s">
        <v>410</v>
      </c>
      <c r="O316" s="11" t="s">
        <v>420</v>
      </c>
      <c r="P316" s="11" t="s">
        <v>495</v>
      </c>
      <c r="Q316" s="11"/>
      <c r="R316" s="11" t="s">
        <v>37</v>
      </c>
    </row>
    <row r="317" s="1" customFormat="1" ht="40" customHeight="1" spans="1:18">
      <c r="A317" s="10"/>
      <c r="B317" s="11"/>
      <c r="C317" s="11"/>
      <c r="D317" s="11"/>
      <c r="E317" s="10"/>
      <c r="F317" s="11"/>
      <c r="G317" s="10"/>
      <c r="H317" s="10"/>
      <c r="I317" s="20"/>
      <c r="J317" s="10"/>
      <c r="K317" s="10"/>
      <c r="L317" s="10" t="s">
        <v>39</v>
      </c>
      <c r="M317" s="10" t="s">
        <v>40</v>
      </c>
      <c r="N317" s="10" t="s">
        <v>410</v>
      </c>
      <c r="O317" s="11" t="s">
        <v>410</v>
      </c>
      <c r="P317" s="11" t="s">
        <v>496</v>
      </c>
      <c r="Q317" s="11"/>
      <c r="R317" s="11" t="s">
        <v>37</v>
      </c>
    </row>
    <row r="318" s="1" customFormat="1" ht="40" customHeight="1" spans="1:18">
      <c r="A318" s="10">
        <f>MAX($A$3:A316)+1</f>
        <v>80</v>
      </c>
      <c r="B318" s="11" t="s">
        <v>23</v>
      </c>
      <c r="C318" s="11" t="s">
        <v>24</v>
      </c>
      <c r="D318" s="11" t="s">
        <v>404</v>
      </c>
      <c r="E318" s="10" t="s">
        <v>499</v>
      </c>
      <c r="F318" s="11" t="s">
        <v>402</v>
      </c>
      <c r="G318" s="10" t="s">
        <v>491</v>
      </c>
      <c r="H318" s="10" t="s">
        <v>500</v>
      </c>
      <c r="I318" s="20" t="s">
        <v>53</v>
      </c>
      <c r="J318" s="10" t="s">
        <v>31</v>
      </c>
      <c r="K318" s="10">
        <v>3</v>
      </c>
      <c r="L318" s="10" t="s">
        <v>32</v>
      </c>
      <c r="M318" s="10" t="s">
        <v>33</v>
      </c>
      <c r="N318" s="11" t="s">
        <v>410</v>
      </c>
      <c r="O318" s="11" t="s">
        <v>411</v>
      </c>
      <c r="P318" s="11" t="s">
        <v>493</v>
      </c>
      <c r="Q318" s="11" t="s">
        <v>494</v>
      </c>
      <c r="R318" s="11" t="s">
        <v>37</v>
      </c>
    </row>
    <row r="319" s="1" customFormat="1" ht="40" customHeight="1" spans="1:18">
      <c r="A319" s="10"/>
      <c r="B319" s="11"/>
      <c r="C319" s="11"/>
      <c r="D319" s="11"/>
      <c r="E319" s="10"/>
      <c r="F319" s="11"/>
      <c r="G319" s="10"/>
      <c r="H319" s="10"/>
      <c r="I319" s="20"/>
      <c r="J319" s="10"/>
      <c r="K319" s="10"/>
      <c r="L319" s="10" t="s">
        <v>39</v>
      </c>
      <c r="M319" s="10" t="s">
        <v>40</v>
      </c>
      <c r="N319" s="11" t="s">
        <v>410</v>
      </c>
      <c r="O319" s="11" t="s">
        <v>420</v>
      </c>
      <c r="P319" s="11" t="s">
        <v>495</v>
      </c>
      <c r="Q319" s="11"/>
      <c r="R319" s="11" t="s">
        <v>37</v>
      </c>
    </row>
    <row r="320" s="1" customFormat="1" ht="40" customHeight="1" spans="1:18">
      <c r="A320" s="10"/>
      <c r="B320" s="11"/>
      <c r="C320" s="11"/>
      <c r="D320" s="11"/>
      <c r="E320" s="10"/>
      <c r="F320" s="11"/>
      <c r="G320" s="10"/>
      <c r="H320" s="10"/>
      <c r="I320" s="20"/>
      <c r="J320" s="10"/>
      <c r="K320" s="10"/>
      <c r="L320" s="10" t="s">
        <v>39</v>
      </c>
      <c r="M320" s="10" t="s">
        <v>40</v>
      </c>
      <c r="N320" s="10" t="s">
        <v>410</v>
      </c>
      <c r="O320" s="11" t="s">
        <v>410</v>
      </c>
      <c r="P320" s="11" t="s">
        <v>496</v>
      </c>
      <c r="Q320" s="11"/>
      <c r="R320" s="11" t="s">
        <v>37</v>
      </c>
    </row>
    <row r="321" s="1" customFormat="1" ht="40" customHeight="1" spans="1:18">
      <c r="A321" s="10">
        <f>MAX($A$3:A319)+1</f>
        <v>81</v>
      </c>
      <c r="B321" s="11" t="s">
        <v>23</v>
      </c>
      <c r="C321" s="11" t="s">
        <v>24</v>
      </c>
      <c r="D321" s="11" t="s">
        <v>404</v>
      </c>
      <c r="E321" s="10" t="s">
        <v>501</v>
      </c>
      <c r="F321" s="11" t="s">
        <v>402</v>
      </c>
      <c r="G321" s="10" t="s">
        <v>491</v>
      </c>
      <c r="H321" s="10" t="s">
        <v>502</v>
      </c>
      <c r="I321" s="20" t="s">
        <v>53</v>
      </c>
      <c r="J321" s="10" t="s">
        <v>31</v>
      </c>
      <c r="K321" s="10">
        <v>3</v>
      </c>
      <c r="L321" s="10" t="s">
        <v>32</v>
      </c>
      <c r="M321" s="10" t="s">
        <v>33</v>
      </c>
      <c r="N321" s="11" t="s">
        <v>410</v>
      </c>
      <c r="O321" s="11" t="s">
        <v>411</v>
      </c>
      <c r="P321" s="11" t="s">
        <v>493</v>
      </c>
      <c r="Q321" s="11" t="s">
        <v>494</v>
      </c>
      <c r="R321" s="11" t="s">
        <v>37</v>
      </c>
    </row>
    <row r="322" s="1" customFormat="1" ht="40" customHeight="1" spans="1:18">
      <c r="A322" s="10"/>
      <c r="B322" s="11"/>
      <c r="C322" s="11"/>
      <c r="D322" s="11"/>
      <c r="E322" s="10"/>
      <c r="F322" s="11"/>
      <c r="G322" s="10"/>
      <c r="H322" s="10"/>
      <c r="I322" s="20"/>
      <c r="J322" s="10"/>
      <c r="K322" s="10"/>
      <c r="L322" s="10" t="s">
        <v>39</v>
      </c>
      <c r="M322" s="10" t="s">
        <v>40</v>
      </c>
      <c r="N322" s="11" t="s">
        <v>410</v>
      </c>
      <c r="O322" s="11" t="s">
        <v>420</v>
      </c>
      <c r="P322" s="11" t="s">
        <v>495</v>
      </c>
      <c r="Q322" s="11"/>
      <c r="R322" s="11" t="s">
        <v>37</v>
      </c>
    </row>
    <row r="323" s="1" customFormat="1" ht="40" customHeight="1" spans="1:18">
      <c r="A323" s="10"/>
      <c r="B323" s="11"/>
      <c r="C323" s="11"/>
      <c r="D323" s="11"/>
      <c r="E323" s="10"/>
      <c r="F323" s="11"/>
      <c r="G323" s="10"/>
      <c r="H323" s="10"/>
      <c r="I323" s="20"/>
      <c r="J323" s="10"/>
      <c r="K323" s="10"/>
      <c r="L323" s="10" t="s">
        <v>39</v>
      </c>
      <c r="M323" s="10" t="s">
        <v>40</v>
      </c>
      <c r="N323" s="10" t="s">
        <v>410</v>
      </c>
      <c r="O323" s="11" t="s">
        <v>410</v>
      </c>
      <c r="P323" s="11" t="s">
        <v>496</v>
      </c>
      <c r="Q323" s="11"/>
      <c r="R323" s="11" t="s">
        <v>37</v>
      </c>
    </row>
    <row r="324" s="1" customFormat="1" ht="40" customHeight="1" spans="1:18">
      <c r="A324" s="10">
        <f>MAX($A$3:A322)+1</f>
        <v>82</v>
      </c>
      <c r="B324" s="10" t="s">
        <v>23</v>
      </c>
      <c r="C324" s="10" t="s">
        <v>24</v>
      </c>
      <c r="D324" s="10" t="s">
        <v>503</v>
      </c>
      <c r="E324" s="10" t="s">
        <v>504</v>
      </c>
      <c r="F324" s="10" t="s">
        <v>27</v>
      </c>
      <c r="G324" s="10" t="s">
        <v>505</v>
      </c>
      <c r="H324" s="10" t="s">
        <v>506</v>
      </c>
      <c r="I324" s="20" t="s">
        <v>53</v>
      </c>
      <c r="J324" s="20" t="s">
        <v>126</v>
      </c>
      <c r="K324" s="10">
        <v>2</v>
      </c>
      <c r="L324" s="10" t="s">
        <v>32</v>
      </c>
      <c r="M324" s="20" t="s">
        <v>33</v>
      </c>
      <c r="N324" s="10" t="s">
        <v>46</v>
      </c>
      <c r="O324" s="10" t="s">
        <v>371</v>
      </c>
      <c r="P324" s="10" t="s">
        <v>507</v>
      </c>
      <c r="Q324" s="20"/>
      <c r="R324" s="20" t="s">
        <v>37</v>
      </c>
    </row>
    <row r="325" s="1" customFormat="1" ht="40" customHeight="1" spans="1:18">
      <c r="A325" s="10"/>
      <c r="B325" s="10"/>
      <c r="C325" s="10"/>
      <c r="D325" s="10"/>
      <c r="E325" s="10"/>
      <c r="F325" s="10"/>
      <c r="G325" s="10"/>
      <c r="H325" s="10"/>
      <c r="I325" s="20"/>
      <c r="J325" s="20"/>
      <c r="K325" s="10"/>
      <c r="L325" s="10" t="s">
        <v>32</v>
      </c>
      <c r="M325" s="20" t="s">
        <v>33</v>
      </c>
      <c r="N325" s="10" t="s">
        <v>46</v>
      </c>
      <c r="O325" s="10" t="s">
        <v>371</v>
      </c>
      <c r="P325" s="10" t="s">
        <v>439</v>
      </c>
      <c r="Q325" s="20"/>
      <c r="R325" s="20" t="s">
        <v>37</v>
      </c>
    </row>
    <row r="326" s="1" customFormat="1" ht="40" customHeight="1" spans="1:18">
      <c r="A326" s="10"/>
      <c r="B326" s="10"/>
      <c r="C326" s="10"/>
      <c r="D326" s="10"/>
      <c r="E326" s="10"/>
      <c r="F326" s="10"/>
      <c r="G326" s="10"/>
      <c r="H326" s="10"/>
      <c r="I326" s="20"/>
      <c r="J326" s="20"/>
      <c r="K326" s="10"/>
      <c r="L326" s="10" t="s">
        <v>32</v>
      </c>
      <c r="M326" s="20" t="s">
        <v>33</v>
      </c>
      <c r="N326" s="10" t="s">
        <v>46</v>
      </c>
      <c r="O326" s="10" t="s">
        <v>371</v>
      </c>
      <c r="P326" s="10" t="s">
        <v>436</v>
      </c>
      <c r="Q326" s="20"/>
      <c r="R326" s="20" t="s">
        <v>37</v>
      </c>
    </row>
    <row r="327" s="1" customFormat="1" ht="40" customHeight="1" spans="1:18">
      <c r="A327" s="10"/>
      <c r="B327" s="10"/>
      <c r="C327" s="10"/>
      <c r="D327" s="10"/>
      <c r="E327" s="10"/>
      <c r="F327" s="10"/>
      <c r="G327" s="10"/>
      <c r="H327" s="10"/>
      <c r="I327" s="20"/>
      <c r="J327" s="20"/>
      <c r="K327" s="10"/>
      <c r="L327" s="10" t="s">
        <v>32</v>
      </c>
      <c r="M327" s="20" t="s">
        <v>33</v>
      </c>
      <c r="N327" s="10" t="s">
        <v>46</v>
      </c>
      <c r="O327" s="10" t="s">
        <v>371</v>
      </c>
      <c r="P327" s="10" t="s">
        <v>508</v>
      </c>
      <c r="Q327" s="20"/>
      <c r="R327" s="20" t="s">
        <v>37</v>
      </c>
    </row>
    <row r="328" s="1" customFormat="1" ht="40" customHeight="1" spans="1:18">
      <c r="A328" s="10"/>
      <c r="B328" s="10"/>
      <c r="C328" s="10"/>
      <c r="D328" s="10"/>
      <c r="E328" s="10"/>
      <c r="F328" s="10"/>
      <c r="G328" s="10"/>
      <c r="H328" s="10"/>
      <c r="I328" s="20"/>
      <c r="J328" s="20"/>
      <c r="K328" s="10"/>
      <c r="L328" s="10" t="s">
        <v>32</v>
      </c>
      <c r="M328" s="20" t="s">
        <v>33</v>
      </c>
      <c r="N328" s="10" t="s">
        <v>46</v>
      </c>
      <c r="O328" s="10" t="s">
        <v>371</v>
      </c>
      <c r="P328" s="10" t="s">
        <v>437</v>
      </c>
      <c r="Q328" s="20"/>
      <c r="R328" s="20" t="s">
        <v>37</v>
      </c>
    </row>
    <row r="329" s="1" customFormat="1" ht="40" customHeight="1" spans="1:18">
      <c r="A329" s="10"/>
      <c r="B329" s="10"/>
      <c r="C329" s="10"/>
      <c r="D329" s="10"/>
      <c r="E329" s="10"/>
      <c r="F329" s="10"/>
      <c r="G329" s="10"/>
      <c r="H329" s="10"/>
      <c r="I329" s="20"/>
      <c r="J329" s="20"/>
      <c r="K329" s="10"/>
      <c r="L329" s="10" t="s">
        <v>32</v>
      </c>
      <c r="M329" s="20" t="s">
        <v>33</v>
      </c>
      <c r="N329" s="10" t="s">
        <v>46</v>
      </c>
      <c r="O329" s="10" t="s">
        <v>371</v>
      </c>
      <c r="P329" s="10" t="s">
        <v>438</v>
      </c>
      <c r="Q329" s="20"/>
      <c r="R329" s="20" t="s">
        <v>37</v>
      </c>
    </row>
    <row r="330" s="1" customFormat="1" ht="40" customHeight="1" spans="1:18">
      <c r="A330" s="10"/>
      <c r="B330" s="10"/>
      <c r="C330" s="10"/>
      <c r="D330" s="10"/>
      <c r="E330" s="10"/>
      <c r="F330" s="10"/>
      <c r="G330" s="10"/>
      <c r="H330" s="10"/>
      <c r="I330" s="20"/>
      <c r="J330" s="20"/>
      <c r="K330" s="10"/>
      <c r="L330" s="10" t="s">
        <v>39</v>
      </c>
      <c r="M330" s="20" t="s">
        <v>40</v>
      </c>
      <c r="N330" s="10" t="s">
        <v>46</v>
      </c>
      <c r="O330" s="10" t="s">
        <v>509</v>
      </c>
      <c r="P330" s="10" t="s">
        <v>31</v>
      </c>
      <c r="Q330" s="20"/>
      <c r="R330" s="20" t="s">
        <v>37</v>
      </c>
    </row>
    <row r="331" s="1" customFormat="1" ht="40" customHeight="1" spans="1:18">
      <c r="A331" s="10"/>
      <c r="B331" s="10"/>
      <c r="C331" s="10"/>
      <c r="D331" s="10"/>
      <c r="E331" s="10"/>
      <c r="F331" s="10"/>
      <c r="G331" s="10"/>
      <c r="H331" s="10"/>
      <c r="I331" s="20"/>
      <c r="J331" s="20"/>
      <c r="K331" s="10"/>
      <c r="L331" s="10" t="s">
        <v>39</v>
      </c>
      <c r="M331" s="20" t="s">
        <v>40</v>
      </c>
      <c r="N331" s="10" t="s">
        <v>271</v>
      </c>
      <c r="O331" s="10" t="s">
        <v>509</v>
      </c>
      <c r="P331" s="10" t="s">
        <v>31</v>
      </c>
      <c r="Q331" s="20"/>
      <c r="R331" s="20" t="s">
        <v>37</v>
      </c>
    </row>
    <row r="332" s="1" customFormat="1" ht="40" customHeight="1" spans="1:18">
      <c r="A332" s="10"/>
      <c r="B332" s="10"/>
      <c r="C332" s="10"/>
      <c r="D332" s="10"/>
      <c r="E332" s="10"/>
      <c r="F332" s="10"/>
      <c r="G332" s="10"/>
      <c r="H332" s="10"/>
      <c r="I332" s="20"/>
      <c r="J332" s="20"/>
      <c r="K332" s="10"/>
      <c r="L332" s="10" t="s">
        <v>39</v>
      </c>
      <c r="M332" s="20" t="s">
        <v>40</v>
      </c>
      <c r="N332" s="10" t="s">
        <v>271</v>
      </c>
      <c r="O332" s="10" t="s">
        <v>510</v>
      </c>
      <c r="P332" s="10"/>
      <c r="Q332" s="20"/>
      <c r="R332" s="20" t="s">
        <v>37</v>
      </c>
    </row>
    <row r="333" s="1" customFormat="1" ht="40" customHeight="1" spans="1:18">
      <c r="A333" s="10">
        <f>MAX($A$3:A331)+1</f>
        <v>83</v>
      </c>
      <c r="B333" s="10" t="s">
        <v>23</v>
      </c>
      <c r="C333" s="10" t="s">
        <v>24</v>
      </c>
      <c r="D333" s="10" t="s">
        <v>503</v>
      </c>
      <c r="E333" s="11" t="s">
        <v>511</v>
      </c>
      <c r="F333" s="11" t="s">
        <v>402</v>
      </c>
      <c r="G333" s="10" t="s">
        <v>512</v>
      </c>
      <c r="H333" s="10" t="s">
        <v>513</v>
      </c>
      <c r="I333" s="20" t="s">
        <v>53</v>
      </c>
      <c r="J333" s="20" t="s">
        <v>31</v>
      </c>
      <c r="K333" s="10">
        <v>3</v>
      </c>
      <c r="L333" s="10" t="s">
        <v>54</v>
      </c>
      <c r="M333" s="10" t="s">
        <v>31</v>
      </c>
      <c r="N333" s="10" t="s">
        <v>55</v>
      </c>
      <c r="O333" s="10" t="s">
        <v>56</v>
      </c>
      <c r="P333" s="10" t="s">
        <v>57</v>
      </c>
      <c r="Q333" s="20" t="s">
        <v>514</v>
      </c>
      <c r="R333" s="20" t="s">
        <v>37</v>
      </c>
    </row>
    <row r="334" s="1" customFormat="1" ht="40" customHeight="1" spans="1:18">
      <c r="A334" s="10"/>
      <c r="B334" s="10"/>
      <c r="C334" s="10"/>
      <c r="D334" s="10"/>
      <c r="E334" s="11"/>
      <c r="F334" s="11"/>
      <c r="G334" s="10"/>
      <c r="H334" s="10"/>
      <c r="I334" s="20"/>
      <c r="J334" s="20"/>
      <c r="K334" s="10"/>
      <c r="L334" s="10" t="s">
        <v>32</v>
      </c>
      <c r="M334" s="10" t="s">
        <v>31</v>
      </c>
      <c r="N334" s="10" t="s">
        <v>59</v>
      </c>
      <c r="O334" s="10" t="s">
        <v>56</v>
      </c>
      <c r="P334" s="10" t="s">
        <v>60</v>
      </c>
      <c r="Q334" s="20"/>
      <c r="R334" s="20" t="s">
        <v>37</v>
      </c>
    </row>
    <row r="335" s="1" customFormat="1" ht="40" customHeight="1" spans="1:18">
      <c r="A335" s="10"/>
      <c r="B335" s="10"/>
      <c r="C335" s="10"/>
      <c r="D335" s="10"/>
      <c r="E335" s="11"/>
      <c r="F335" s="11"/>
      <c r="G335" s="10"/>
      <c r="H335" s="10"/>
      <c r="I335" s="20"/>
      <c r="J335" s="20"/>
      <c r="K335" s="10"/>
      <c r="L335" s="10" t="s">
        <v>39</v>
      </c>
      <c r="M335" s="10" t="s">
        <v>31</v>
      </c>
      <c r="N335" s="10" t="s">
        <v>59</v>
      </c>
      <c r="O335" s="10" t="s">
        <v>61</v>
      </c>
      <c r="P335" s="10" t="s">
        <v>31</v>
      </c>
      <c r="Q335" s="20"/>
      <c r="R335" s="20" t="s">
        <v>37</v>
      </c>
    </row>
    <row r="336" s="1" customFormat="1" ht="40" customHeight="1" spans="1:18">
      <c r="A336" s="10">
        <f>MAX($A$3:A334)+1</f>
        <v>84</v>
      </c>
      <c r="B336" s="10" t="s">
        <v>23</v>
      </c>
      <c r="C336" s="10" t="s">
        <v>24</v>
      </c>
      <c r="D336" s="10" t="s">
        <v>503</v>
      </c>
      <c r="E336" s="11" t="s">
        <v>511</v>
      </c>
      <c r="F336" s="11" t="s">
        <v>402</v>
      </c>
      <c r="G336" s="10" t="s">
        <v>515</v>
      </c>
      <c r="H336" s="10" t="s">
        <v>516</v>
      </c>
      <c r="I336" s="20" t="s">
        <v>53</v>
      </c>
      <c r="J336" s="20" t="s">
        <v>31</v>
      </c>
      <c r="K336" s="10">
        <v>2</v>
      </c>
      <c r="L336" s="10" t="s">
        <v>32</v>
      </c>
      <c r="M336" s="10" t="s">
        <v>31</v>
      </c>
      <c r="N336" s="10" t="s">
        <v>59</v>
      </c>
      <c r="O336" s="10" t="s">
        <v>56</v>
      </c>
      <c r="P336" s="10" t="s">
        <v>517</v>
      </c>
      <c r="Q336" s="20" t="s">
        <v>518</v>
      </c>
      <c r="R336" s="20" t="s">
        <v>37</v>
      </c>
    </row>
    <row r="337" s="1" customFormat="1" ht="40" customHeight="1" spans="1:18">
      <c r="A337" s="10"/>
      <c r="B337" s="10"/>
      <c r="C337" s="10"/>
      <c r="D337" s="10"/>
      <c r="E337" s="11"/>
      <c r="F337" s="11"/>
      <c r="G337" s="10"/>
      <c r="H337" s="10"/>
      <c r="I337" s="20"/>
      <c r="J337" s="20"/>
      <c r="K337" s="10"/>
      <c r="L337" s="10" t="s">
        <v>39</v>
      </c>
      <c r="M337" s="10" t="s">
        <v>31</v>
      </c>
      <c r="N337" s="10" t="s">
        <v>59</v>
      </c>
      <c r="O337" s="10" t="s">
        <v>61</v>
      </c>
      <c r="P337" s="10" t="s">
        <v>31</v>
      </c>
      <c r="Q337" s="20"/>
      <c r="R337" s="20" t="s">
        <v>37</v>
      </c>
    </row>
    <row r="338" s="1" customFormat="1" ht="40" customHeight="1" spans="1:18">
      <c r="A338" s="10">
        <f>MAX($A$3:A336)+1</f>
        <v>85</v>
      </c>
      <c r="B338" s="10" t="s">
        <v>23</v>
      </c>
      <c r="C338" s="10" t="s">
        <v>24</v>
      </c>
      <c r="D338" s="10" t="s">
        <v>503</v>
      </c>
      <c r="E338" s="11" t="s">
        <v>511</v>
      </c>
      <c r="F338" s="11" t="s">
        <v>402</v>
      </c>
      <c r="G338" s="10" t="s">
        <v>519</v>
      </c>
      <c r="H338" s="10" t="s">
        <v>520</v>
      </c>
      <c r="I338" s="20" t="s">
        <v>53</v>
      </c>
      <c r="J338" s="20" t="s">
        <v>31</v>
      </c>
      <c r="K338" s="10">
        <v>1</v>
      </c>
      <c r="L338" s="10" t="s">
        <v>54</v>
      </c>
      <c r="M338" s="10" t="s">
        <v>31</v>
      </c>
      <c r="N338" s="11" t="s">
        <v>55</v>
      </c>
      <c r="O338" s="11" t="s">
        <v>521</v>
      </c>
      <c r="P338" s="11" t="s">
        <v>522</v>
      </c>
      <c r="Q338" s="20" t="s">
        <v>523</v>
      </c>
      <c r="R338" s="20" t="s">
        <v>37</v>
      </c>
    </row>
    <row r="339" s="1" customFormat="1" ht="40" customHeight="1" spans="1:18">
      <c r="A339" s="10"/>
      <c r="B339" s="10"/>
      <c r="C339" s="10"/>
      <c r="D339" s="10"/>
      <c r="E339" s="11"/>
      <c r="F339" s="11"/>
      <c r="G339" s="10"/>
      <c r="H339" s="10"/>
      <c r="I339" s="20"/>
      <c r="J339" s="20"/>
      <c r="K339" s="10"/>
      <c r="L339" s="10" t="s">
        <v>32</v>
      </c>
      <c r="M339" s="10" t="s">
        <v>31</v>
      </c>
      <c r="N339" s="11" t="s">
        <v>59</v>
      </c>
      <c r="O339" s="11" t="s">
        <v>521</v>
      </c>
      <c r="P339" s="11" t="s">
        <v>524</v>
      </c>
      <c r="Q339" s="20"/>
      <c r="R339" s="20" t="s">
        <v>37</v>
      </c>
    </row>
    <row r="340" s="1" customFormat="1" ht="40" customHeight="1" spans="1:18">
      <c r="A340" s="10"/>
      <c r="B340" s="10"/>
      <c r="C340" s="10"/>
      <c r="D340" s="10"/>
      <c r="E340" s="11"/>
      <c r="F340" s="11"/>
      <c r="G340" s="10"/>
      <c r="H340" s="10"/>
      <c r="I340" s="20"/>
      <c r="J340" s="20"/>
      <c r="K340" s="10"/>
      <c r="L340" s="10" t="s">
        <v>39</v>
      </c>
      <c r="M340" s="10" t="s">
        <v>31</v>
      </c>
      <c r="N340" s="11" t="s">
        <v>59</v>
      </c>
      <c r="O340" s="11" t="s">
        <v>61</v>
      </c>
      <c r="P340" s="11" t="s">
        <v>525</v>
      </c>
      <c r="Q340" s="20"/>
      <c r="R340" s="20" t="s">
        <v>37</v>
      </c>
    </row>
    <row r="341" s="1" customFormat="1" ht="40" customHeight="1" spans="1:18">
      <c r="A341" s="10">
        <f>MAX($A$3:A339)+1</f>
        <v>86</v>
      </c>
      <c r="B341" s="10" t="s">
        <v>23</v>
      </c>
      <c r="C341" s="10" t="s">
        <v>24</v>
      </c>
      <c r="D341" s="10" t="s">
        <v>503</v>
      </c>
      <c r="E341" s="11" t="s">
        <v>526</v>
      </c>
      <c r="F341" s="11" t="s">
        <v>402</v>
      </c>
      <c r="G341" s="10" t="s">
        <v>515</v>
      </c>
      <c r="H341" s="10" t="s">
        <v>527</v>
      </c>
      <c r="I341" s="20" t="s">
        <v>53</v>
      </c>
      <c r="J341" s="20" t="s">
        <v>31</v>
      </c>
      <c r="K341" s="10">
        <v>1</v>
      </c>
      <c r="L341" s="10" t="s">
        <v>54</v>
      </c>
      <c r="M341" s="10" t="s">
        <v>31</v>
      </c>
      <c r="N341" s="11" t="s">
        <v>55</v>
      </c>
      <c r="O341" s="11" t="s">
        <v>56</v>
      </c>
      <c r="P341" s="11" t="s">
        <v>57</v>
      </c>
      <c r="Q341" s="11" t="s">
        <v>518</v>
      </c>
      <c r="R341" s="11" t="s">
        <v>37</v>
      </c>
    </row>
    <row r="342" s="1" customFormat="1" ht="40" customHeight="1" spans="1:18">
      <c r="A342" s="10"/>
      <c r="B342" s="10"/>
      <c r="C342" s="10"/>
      <c r="D342" s="10"/>
      <c r="E342" s="11"/>
      <c r="F342" s="11"/>
      <c r="G342" s="10"/>
      <c r="H342" s="10"/>
      <c r="I342" s="20"/>
      <c r="J342" s="20"/>
      <c r="K342" s="10"/>
      <c r="L342" s="10" t="s">
        <v>32</v>
      </c>
      <c r="M342" s="10" t="s">
        <v>31</v>
      </c>
      <c r="N342" s="11" t="s">
        <v>59</v>
      </c>
      <c r="O342" s="20" t="s">
        <v>56</v>
      </c>
      <c r="P342" s="11" t="s">
        <v>517</v>
      </c>
      <c r="Q342" s="11"/>
      <c r="R342" s="11" t="s">
        <v>37</v>
      </c>
    </row>
    <row r="343" s="1" customFormat="1" ht="40" customHeight="1" spans="1:18">
      <c r="A343" s="10"/>
      <c r="B343" s="10"/>
      <c r="C343" s="10"/>
      <c r="D343" s="10"/>
      <c r="E343" s="11"/>
      <c r="F343" s="11"/>
      <c r="G343" s="10"/>
      <c r="H343" s="10"/>
      <c r="I343" s="20"/>
      <c r="J343" s="20"/>
      <c r="K343" s="10"/>
      <c r="L343" s="10" t="s">
        <v>32</v>
      </c>
      <c r="M343" s="10" t="s">
        <v>31</v>
      </c>
      <c r="N343" s="11" t="s">
        <v>59</v>
      </c>
      <c r="O343" s="20" t="s">
        <v>56</v>
      </c>
      <c r="P343" s="11" t="s">
        <v>60</v>
      </c>
      <c r="Q343" s="11"/>
      <c r="R343" s="11" t="s">
        <v>37</v>
      </c>
    </row>
    <row r="344" s="1" customFormat="1" ht="40" customHeight="1" spans="1:18">
      <c r="A344" s="10"/>
      <c r="B344" s="10"/>
      <c r="C344" s="10"/>
      <c r="D344" s="10"/>
      <c r="E344" s="11"/>
      <c r="F344" s="11"/>
      <c r="G344" s="10"/>
      <c r="H344" s="10"/>
      <c r="I344" s="20"/>
      <c r="J344" s="20"/>
      <c r="K344" s="10"/>
      <c r="L344" s="10" t="s">
        <v>39</v>
      </c>
      <c r="M344" s="10" t="s">
        <v>31</v>
      </c>
      <c r="N344" s="11" t="s">
        <v>59</v>
      </c>
      <c r="O344" s="20" t="s">
        <v>61</v>
      </c>
      <c r="P344" s="10" t="s">
        <v>31</v>
      </c>
      <c r="Q344" s="11"/>
      <c r="R344" s="11" t="s">
        <v>37</v>
      </c>
    </row>
    <row r="345" s="1" customFormat="1" ht="40" customHeight="1" spans="1:18">
      <c r="A345" s="10">
        <f>MAX($A$3:A343)+1</f>
        <v>87</v>
      </c>
      <c r="B345" s="10" t="s">
        <v>23</v>
      </c>
      <c r="C345" s="10" t="s">
        <v>24</v>
      </c>
      <c r="D345" s="10" t="s">
        <v>503</v>
      </c>
      <c r="E345" s="10" t="s">
        <v>526</v>
      </c>
      <c r="F345" s="10" t="s">
        <v>402</v>
      </c>
      <c r="G345" s="10" t="s">
        <v>528</v>
      </c>
      <c r="H345" s="10" t="s">
        <v>529</v>
      </c>
      <c r="I345" s="20" t="s">
        <v>53</v>
      </c>
      <c r="J345" s="10" t="s">
        <v>31</v>
      </c>
      <c r="K345" s="10">
        <v>2</v>
      </c>
      <c r="L345" s="10" t="s">
        <v>54</v>
      </c>
      <c r="M345" s="10" t="s">
        <v>31</v>
      </c>
      <c r="N345" s="11" t="s">
        <v>55</v>
      </c>
      <c r="O345" s="11" t="s">
        <v>530</v>
      </c>
      <c r="P345" s="11" t="s">
        <v>531</v>
      </c>
      <c r="Q345" s="20" t="s">
        <v>518</v>
      </c>
      <c r="R345" s="20" t="s">
        <v>37</v>
      </c>
    </row>
    <row r="346" s="1" customFormat="1" ht="40" customHeight="1" spans="1:18">
      <c r="A346" s="10"/>
      <c r="B346" s="10"/>
      <c r="C346" s="10"/>
      <c r="D346" s="10"/>
      <c r="E346" s="10"/>
      <c r="F346" s="10"/>
      <c r="G346" s="10"/>
      <c r="H346" s="10"/>
      <c r="I346" s="20"/>
      <c r="J346" s="10"/>
      <c r="K346" s="10"/>
      <c r="L346" s="10" t="s">
        <v>54</v>
      </c>
      <c r="M346" s="10" t="s">
        <v>31</v>
      </c>
      <c r="N346" s="11" t="s">
        <v>55</v>
      </c>
      <c r="O346" s="11" t="s">
        <v>530</v>
      </c>
      <c r="P346" s="11" t="s">
        <v>532</v>
      </c>
      <c r="Q346" s="20"/>
      <c r="R346" s="20" t="s">
        <v>37</v>
      </c>
    </row>
    <row r="347" s="1" customFormat="1" ht="40" customHeight="1" spans="1:18">
      <c r="A347" s="10"/>
      <c r="B347" s="10"/>
      <c r="C347" s="10"/>
      <c r="D347" s="10"/>
      <c r="E347" s="10"/>
      <c r="F347" s="10"/>
      <c r="G347" s="10"/>
      <c r="H347" s="10"/>
      <c r="I347" s="20"/>
      <c r="J347" s="10"/>
      <c r="K347" s="10"/>
      <c r="L347" s="10" t="s">
        <v>32</v>
      </c>
      <c r="M347" s="10" t="s">
        <v>31</v>
      </c>
      <c r="N347" s="11" t="s">
        <v>59</v>
      </c>
      <c r="O347" s="11" t="s">
        <v>533</v>
      </c>
      <c r="P347" s="11" t="s">
        <v>534</v>
      </c>
      <c r="Q347" s="20"/>
      <c r="R347" s="20" t="s">
        <v>37</v>
      </c>
    </row>
    <row r="348" s="1" customFormat="1" ht="40" customHeight="1" spans="1:18">
      <c r="A348" s="10"/>
      <c r="B348" s="10"/>
      <c r="C348" s="10"/>
      <c r="D348" s="10"/>
      <c r="E348" s="10"/>
      <c r="F348" s="10"/>
      <c r="G348" s="10"/>
      <c r="H348" s="10"/>
      <c r="I348" s="20"/>
      <c r="J348" s="10"/>
      <c r="K348" s="10"/>
      <c r="L348" s="10" t="s">
        <v>32</v>
      </c>
      <c r="M348" s="10" t="s">
        <v>31</v>
      </c>
      <c r="N348" s="11" t="s">
        <v>59</v>
      </c>
      <c r="O348" s="11" t="s">
        <v>533</v>
      </c>
      <c r="P348" s="11" t="s">
        <v>535</v>
      </c>
      <c r="Q348" s="20"/>
      <c r="R348" s="20" t="s">
        <v>37</v>
      </c>
    </row>
    <row r="349" s="1" customFormat="1" ht="40" customHeight="1" spans="1:18">
      <c r="A349" s="10"/>
      <c r="B349" s="10"/>
      <c r="C349" s="10"/>
      <c r="D349" s="10"/>
      <c r="E349" s="10"/>
      <c r="F349" s="10"/>
      <c r="G349" s="10"/>
      <c r="H349" s="10"/>
      <c r="I349" s="20"/>
      <c r="J349" s="10"/>
      <c r="K349" s="10"/>
      <c r="L349" s="10" t="s">
        <v>32</v>
      </c>
      <c r="M349" s="10" t="s">
        <v>31</v>
      </c>
      <c r="N349" s="11" t="s">
        <v>59</v>
      </c>
      <c r="O349" s="11" t="s">
        <v>533</v>
      </c>
      <c r="P349" s="11" t="s">
        <v>536</v>
      </c>
      <c r="Q349" s="20"/>
      <c r="R349" s="20" t="s">
        <v>37</v>
      </c>
    </row>
    <row r="350" s="1" customFormat="1" ht="40" customHeight="1" spans="1:18">
      <c r="A350" s="10"/>
      <c r="B350" s="10"/>
      <c r="C350" s="10"/>
      <c r="D350" s="10"/>
      <c r="E350" s="10"/>
      <c r="F350" s="10"/>
      <c r="G350" s="10"/>
      <c r="H350" s="10"/>
      <c r="I350" s="20"/>
      <c r="J350" s="10"/>
      <c r="K350" s="10"/>
      <c r="L350" s="10" t="s">
        <v>32</v>
      </c>
      <c r="M350" s="10" t="s">
        <v>31</v>
      </c>
      <c r="N350" s="11" t="s">
        <v>59</v>
      </c>
      <c r="O350" s="11" t="s">
        <v>533</v>
      </c>
      <c r="P350" s="11" t="s">
        <v>537</v>
      </c>
      <c r="Q350" s="20"/>
      <c r="R350" s="20" t="s">
        <v>37</v>
      </c>
    </row>
    <row r="351" s="1" customFormat="1" ht="40" customHeight="1" spans="1:18">
      <c r="A351" s="10"/>
      <c r="B351" s="10"/>
      <c r="C351" s="10"/>
      <c r="D351" s="10"/>
      <c r="E351" s="10"/>
      <c r="F351" s="10"/>
      <c r="G351" s="10"/>
      <c r="H351" s="10"/>
      <c r="I351" s="20"/>
      <c r="J351" s="10"/>
      <c r="K351" s="10"/>
      <c r="L351" s="10" t="s">
        <v>39</v>
      </c>
      <c r="M351" s="10" t="s">
        <v>31</v>
      </c>
      <c r="N351" s="11" t="s">
        <v>59</v>
      </c>
      <c r="O351" s="11" t="s">
        <v>538</v>
      </c>
      <c r="P351" s="10" t="s">
        <v>31</v>
      </c>
      <c r="Q351" s="20"/>
      <c r="R351" s="20" t="s">
        <v>37</v>
      </c>
    </row>
    <row r="352" s="1" customFormat="1" ht="40" customHeight="1" spans="1:18">
      <c r="A352" s="10">
        <f>MAX($A$3:A350)+1</f>
        <v>88</v>
      </c>
      <c r="B352" s="10" t="s">
        <v>23</v>
      </c>
      <c r="C352" s="10" t="s">
        <v>24</v>
      </c>
      <c r="D352" s="10" t="s">
        <v>503</v>
      </c>
      <c r="E352" s="10" t="s">
        <v>526</v>
      </c>
      <c r="F352" s="10" t="s">
        <v>402</v>
      </c>
      <c r="G352" s="10" t="s">
        <v>539</v>
      </c>
      <c r="H352" s="10" t="s">
        <v>540</v>
      </c>
      <c r="I352" s="20" t="s">
        <v>53</v>
      </c>
      <c r="J352" s="10" t="s">
        <v>31</v>
      </c>
      <c r="K352" s="10">
        <v>2</v>
      </c>
      <c r="L352" s="10" t="s">
        <v>32</v>
      </c>
      <c r="M352" s="10" t="s">
        <v>31</v>
      </c>
      <c r="N352" s="11" t="s">
        <v>59</v>
      </c>
      <c r="O352" s="11" t="s">
        <v>541</v>
      </c>
      <c r="P352" s="11" t="s">
        <v>542</v>
      </c>
      <c r="Q352" s="20" t="s">
        <v>518</v>
      </c>
      <c r="R352" s="20" t="s">
        <v>37</v>
      </c>
    </row>
    <row r="353" s="1" customFormat="1" ht="40" customHeight="1" spans="1:18">
      <c r="A353" s="10"/>
      <c r="B353" s="10"/>
      <c r="C353" s="10"/>
      <c r="D353" s="10"/>
      <c r="E353" s="10"/>
      <c r="F353" s="10"/>
      <c r="G353" s="10"/>
      <c r="H353" s="10"/>
      <c r="I353" s="20"/>
      <c r="J353" s="10"/>
      <c r="K353" s="10"/>
      <c r="L353" s="10" t="s">
        <v>39</v>
      </c>
      <c r="M353" s="10" t="s">
        <v>31</v>
      </c>
      <c r="N353" s="11" t="s">
        <v>59</v>
      </c>
      <c r="O353" s="11" t="s">
        <v>543</v>
      </c>
      <c r="P353" s="10" t="s">
        <v>31</v>
      </c>
      <c r="Q353" s="20"/>
      <c r="R353" s="20" t="s">
        <v>37</v>
      </c>
    </row>
    <row r="354" s="1" customFormat="1" ht="40" customHeight="1" spans="1:18">
      <c r="A354" s="10">
        <f>MAX($A$3:A352)+1</f>
        <v>89</v>
      </c>
      <c r="B354" s="10" t="s">
        <v>23</v>
      </c>
      <c r="C354" s="10" t="s">
        <v>24</v>
      </c>
      <c r="D354" s="10" t="s">
        <v>503</v>
      </c>
      <c r="E354" s="10" t="s">
        <v>526</v>
      </c>
      <c r="F354" s="10" t="s">
        <v>402</v>
      </c>
      <c r="G354" s="10" t="s">
        <v>544</v>
      </c>
      <c r="H354" s="10" t="s">
        <v>545</v>
      </c>
      <c r="I354" s="20" t="s">
        <v>53</v>
      </c>
      <c r="J354" s="10" t="s">
        <v>31</v>
      </c>
      <c r="K354" s="10">
        <v>1</v>
      </c>
      <c r="L354" s="10" t="s">
        <v>54</v>
      </c>
      <c r="M354" s="10" t="s">
        <v>31</v>
      </c>
      <c r="N354" s="11" t="s">
        <v>55</v>
      </c>
      <c r="O354" s="11" t="s">
        <v>546</v>
      </c>
      <c r="P354" s="11" t="s">
        <v>547</v>
      </c>
      <c r="Q354" s="20" t="s">
        <v>548</v>
      </c>
      <c r="R354" s="20" t="s">
        <v>37</v>
      </c>
    </row>
    <row r="355" s="1" customFormat="1" ht="40" customHeight="1" spans="1:18">
      <c r="A355" s="10"/>
      <c r="B355" s="10"/>
      <c r="C355" s="10"/>
      <c r="D355" s="10"/>
      <c r="E355" s="10"/>
      <c r="F355" s="10"/>
      <c r="G355" s="10"/>
      <c r="H355" s="10"/>
      <c r="I355" s="20"/>
      <c r="J355" s="10"/>
      <c r="K355" s="10"/>
      <c r="L355" s="10" t="s">
        <v>32</v>
      </c>
      <c r="M355" s="10" t="s">
        <v>31</v>
      </c>
      <c r="N355" s="11" t="s">
        <v>59</v>
      </c>
      <c r="O355" s="11" t="s">
        <v>521</v>
      </c>
      <c r="P355" s="11" t="s">
        <v>549</v>
      </c>
      <c r="Q355" s="20"/>
      <c r="R355" s="20" t="s">
        <v>37</v>
      </c>
    </row>
    <row r="356" s="1" customFormat="1" ht="40" customHeight="1" spans="1:18">
      <c r="A356" s="10"/>
      <c r="B356" s="10"/>
      <c r="C356" s="10"/>
      <c r="D356" s="10"/>
      <c r="E356" s="10"/>
      <c r="F356" s="10"/>
      <c r="G356" s="10"/>
      <c r="H356" s="10"/>
      <c r="I356" s="20"/>
      <c r="J356" s="10"/>
      <c r="K356" s="10"/>
      <c r="L356" s="10" t="s">
        <v>32</v>
      </c>
      <c r="M356" s="10" t="s">
        <v>31</v>
      </c>
      <c r="N356" s="11" t="s">
        <v>59</v>
      </c>
      <c r="O356" s="11" t="s">
        <v>521</v>
      </c>
      <c r="P356" s="11" t="s">
        <v>550</v>
      </c>
      <c r="Q356" s="20"/>
      <c r="R356" s="20" t="s">
        <v>37</v>
      </c>
    </row>
    <row r="357" s="1" customFormat="1" ht="40" customHeight="1" spans="1:18">
      <c r="A357" s="10"/>
      <c r="B357" s="10"/>
      <c r="C357" s="10"/>
      <c r="D357" s="10"/>
      <c r="E357" s="10"/>
      <c r="F357" s="10"/>
      <c r="G357" s="10"/>
      <c r="H357" s="10"/>
      <c r="I357" s="20"/>
      <c r="J357" s="10"/>
      <c r="K357" s="10"/>
      <c r="L357" s="10" t="s">
        <v>39</v>
      </c>
      <c r="M357" s="10" t="s">
        <v>31</v>
      </c>
      <c r="N357" s="11" t="s">
        <v>59</v>
      </c>
      <c r="O357" s="11" t="s">
        <v>61</v>
      </c>
      <c r="P357" s="10" t="s">
        <v>31</v>
      </c>
      <c r="Q357" s="20"/>
      <c r="R357" s="20" t="s">
        <v>37</v>
      </c>
    </row>
    <row r="358" s="1" customFormat="1" ht="40" customHeight="1" spans="1:18">
      <c r="A358" s="10">
        <f>MAX($A$3:A356)+1</f>
        <v>90</v>
      </c>
      <c r="B358" s="10" t="s">
        <v>23</v>
      </c>
      <c r="C358" s="10" t="s">
        <v>24</v>
      </c>
      <c r="D358" s="10" t="s">
        <v>503</v>
      </c>
      <c r="E358" s="11" t="s">
        <v>551</v>
      </c>
      <c r="F358" s="11" t="s">
        <v>27</v>
      </c>
      <c r="G358" s="10" t="s">
        <v>552</v>
      </c>
      <c r="H358" s="10" t="s">
        <v>553</v>
      </c>
      <c r="I358" s="20" t="s">
        <v>53</v>
      </c>
      <c r="J358" s="20" t="s">
        <v>31</v>
      </c>
      <c r="K358" s="10">
        <v>1</v>
      </c>
      <c r="L358" s="10" t="s">
        <v>54</v>
      </c>
      <c r="M358" s="10" t="s">
        <v>31</v>
      </c>
      <c r="N358" s="10" t="s">
        <v>55</v>
      </c>
      <c r="O358" s="10" t="s">
        <v>56</v>
      </c>
      <c r="P358" s="10" t="s">
        <v>57</v>
      </c>
      <c r="Q358" s="20" t="s">
        <v>58</v>
      </c>
      <c r="R358" s="20" t="s">
        <v>37</v>
      </c>
    </row>
    <row r="359" s="1" customFormat="1" ht="40" customHeight="1" spans="1:18">
      <c r="A359" s="10"/>
      <c r="B359" s="10"/>
      <c r="C359" s="10"/>
      <c r="D359" s="10"/>
      <c r="E359" s="11"/>
      <c r="F359" s="11"/>
      <c r="G359" s="10"/>
      <c r="H359" s="10"/>
      <c r="I359" s="20"/>
      <c r="J359" s="20"/>
      <c r="K359" s="10"/>
      <c r="L359" s="10" t="s">
        <v>32</v>
      </c>
      <c r="M359" s="10" t="s">
        <v>31</v>
      </c>
      <c r="N359" s="10" t="s">
        <v>59</v>
      </c>
      <c r="O359" s="10" t="s">
        <v>56</v>
      </c>
      <c r="P359" s="10" t="s">
        <v>60</v>
      </c>
      <c r="Q359" s="20"/>
      <c r="R359" s="20" t="s">
        <v>37</v>
      </c>
    </row>
    <row r="360" s="1" customFormat="1" ht="40" customHeight="1" spans="1:18">
      <c r="A360" s="10"/>
      <c r="B360" s="10"/>
      <c r="C360" s="10"/>
      <c r="D360" s="10"/>
      <c r="E360" s="11"/>
      <c r="F360" s="11"/>
      <c r="G360" s="10"/>
      <c r="H360" s="10"/>
      <c r="I360" s="20"/>
      <c r="J360" s="20"/>
      <c r="K360" s="10"/>
      <c r="L360" s="10" t="s">
        <v>32</v>
      </c>
      <c r="M360" s="10" t="s">
        <v>31</v>
      </c>
      <c r="N360" s="10" t="s">
        <v>59</v>
      </c>
      <c r="O360" s="10" t="s">
        <v>56</v>
      </c>
      <c r="P360" s="10" t="s">
        <v>554</v>
      </c>
      <c r="Q360" s="20"/>
      <c r="R360" s="20" t="s">
        <v>37</v>
      </c>
    </row>
    <row r="361" s="1" customFormat="1" ht="40" customHeight="1" spans="1:18">
      <c r="A361" s="10"/>
      <c r="B361" s="10"/>
      <c r="C361" s="10"/>
      <c r="D361" s="10"/>
      <c r="E361" s="11"/>
      <c r="F361" s="11"/>
      <c r="G361" s="10"/>
      <c r="H361" s="10"/>
      <c r="I361" s="20"/>
      <c r="J361" s="20"/>
      <c r="K361" s="10"/>
      <c r="L361" s="10" t="s">
        <v>39</v>
      </c>
      <c r="M361" s="10" t="s">
        <v>31</v>
      </c>
      <c r="N361" s="10" t="s">
        <v>59</v>
      </c>
      <c r="O361" s="10" t="s">
        <v>61</v>
      </c>
      <c r="P361" s="10" t="s">
        <v>31</v>
      </c>
      <c r="Q361" s="20"/>
      <c r="R361" s="20" t="s">
        <v>37</v>
      </c>
    </row>
    <row r="362" s="1" customFormat="1" ht="40" customHeight="1" spans="1:18">
      <c r="A362" s="10">
        <f>MAX($A$3:A360)+1</f>
        <v>91</v>
      </c>
      <c r="B362" s="10" t="s">
        <v>23</v>
      </c>
      <c r="C362" s="10" t="s">
        <v>24</v>
      </c>
      <c r="D362" s="10" t="s">
        <v>503</v>
      </c>
      <c r="E362" s="11" t="s">
        <v>555</v>
      </c>
      <c r="F362" s="11" t="s">
        <v>27</v>
      </c>
      <c r="G362" s="10" t="s">
        <v>556</v>
      </c>
      <c r="H362" s="10" t="s">
        <v>557</v>
      </c>
      <c r="I362" s="20" t="s">
        <v>53</v>
      </c>
      <c r="J362" s="20" t="s">
        <v>31</v>
      </c>
      <c r="K362" s="10">
        <v>1</v>
      </c>
      <c r="L362" s="10" t="s">
        <v>54</v>
      </c>
      <c r="M362" s="10" t="s">
        <v>31</v>
      </c>
      <c r="N362" s="10" t="s">
        <v>31</v>
      </c>
      <c r="O362" s="10" t="s">
        <v>31</v>
      </c>
      <c r="P362" s="10" t="s">
        <v>31</v>
      </c>
      <c r="Q362" s="20" t="s">
        <v>558</v>
      </c>
      <c r="R362" s="20" t="s">
        <v>37</v>
      </c>
    </row>
    <row r="363" s="1" customFormat="1" ht="40" customHeight="1" spans="1:18">
      <c r="A363" s="10"/>
      <c r="B363" s="10"/>
      <c r="C363" s="10"/>
      <c r="D363" s="10"/>
      <c r="E363" s="11"/>
      <c r="F363" s="11"/>
      <c r="G363" s="10"/>
      <c r="H363" s="10"/>
      <c r="I363" s="20"/>
      <c r="J363" s="20"/>
      <c r="K363" s="10"/>
      <c r="L363" s="10" t="s">
        <v>32</v>
      </c>
      <c r="M363" s="10" t="s">
        <v>31</v>
      </c>
      <c r="N363" s="10" t="s">
        <v>31</v>
      </c>
      <c r="O363" s="10" t="s">
        <v>31</v>
      </c>
      <c r="P363" s="10" t="s">
        <v>31</v>
      </c>
      <c r="Q363" s="20"/>
      <c r="R363" s="20" t="s">
        <v>37</v>
      </c>
    </row>
    <row r="364" s="1" customFormat="1" ht="40" customHeight="1" spans="1:18">
      <c r="A364" s="10"/>
      <c r="B364" s="10"/>
      <c r="C364" s="10"/>
      <c r="D364" s="10"/>
      <c r="E364" s="11"/>
      <c r="F364" s="11"/>
      <c r="G364" s="10"/>
      <c r="H364" s="10"/>
      <c r="I364" s="20"/>
      <c r="J364" s="20"/>
      <c r="K364" s="10"/>
      <c r="L364" s="10" t="s">
        <v>39</v>
      </c>
      <c r="M364" s="10" t="s">
        <v>31</v>
      </c>
      <c r="N364" s="10" t="s">
        <v>31</v>
      </c>
      <c r="O364" s="10" t="s">
        <v>31</v>
      </c>
      <c r="P364" s="10" t="s">
        <v>31</v>
      </c>
      <c r="Q364" s="20"/>
      <c r="R364" s="20" t="s">
        <v>37</v>
      </c>
    </row>
    <row r="365" s="1" customFormat="1" ht="40" customHeight="1" spans="1:18">
      <c r="A365" s="10">
        <f>MAX($A$3:A363)+1</f>
        <v>92</v>
      </c>
      <c r="B365" s="10" t="s">
        <v>23</v>
      </c>
      <c r="C365" s="10" t="s">
        <v>24</v>
      </c>
      <c r="D365" s="10" t="s">
        <v>503</v>
      </c>
      <c r="E365" s="11" t="s">
        <v>559</v>
      </c>
      <c r="F365" s="11" t="s">
        <v>27</v>
      </c>
      <c r="G365" s="10" t="s">
        <v>512</v>
      </c>
      <c r="H365" s="10" t="s">
        <v>560</v>
      </c>
      <c r="I365" s="20" t="s">
        <v>53</v>
      </c>
      <c r="J365" s="20" t="s">
        <v>31</v>
      </c>
      <c r="K365" s="10">
        <v>1</v>
      </c>
      <c r="L365" s="10" t="s">
        <v>54</v>
      </c>
      <c r="M365" s="10" t="s">
        <v>31</v>
      </c>
      <c r="N365" s="11" t="s">
        <v>55</v>
      </c>
      <c r="O365" s="11" t="s">
        <v>56</v>
      </c>
      <c r="P365" s="10" t="s">
        <v>57</v>
      </c>
      <c r="Q365" s="20" t="s">
        <v>58</v>
      </c>
      <c r="R365" s="20" t="s">
        <v>37</v>
      </c>
    </row>
    <row r="366" s="1" customFormat="1" ht="40" customHeight="1" spans="1:18">
      <c r="A366" s="10"/>
      <c r="B366" s="10"/>
      <c r="C366" s="10"/>
      <c r="D366" s="10"/>
      <c r="E366" s="11"/>
      <c r="F366" s="11"/>
      <c r="G366" s="10"/>
      <c r="H366" s="10"/>
      <c r="I366" s="20"/>
      <c r="J366" s="20"/>
      <c r="K366" s="10"/>
      <c r="L366" s="10" t="s">
        <v>32</v>
      </c>
      <c r="M366" s="10" t="s">
        <v>31</v>
      </c>
      <c r="N366" s="11" t="s">
        <v>59</v>
      </c>
      <c r="O366" s="11" t="s">
        <v>56</v>
      </c>
      <c r="P366" s="10" t="s">
        <v>60</v>
      </c>
      <c r="Q366" s="20"/>
      <c r="R366" s="20" t="s">
        <v>37</v>
      </c>
    </row>
    <row r="367" s="1" customFormat="1" ht="40" customHeight="1" spans="1:18">
      <c r="A367" s="10"/>
      <c r="B367" s="10"/>
      <c r="C367" s="10"/>
      <c r="D367" s="10"/>
      <c r="E367" s="11"/>
      <c r="F367" s="11"/>
      <c r="G367" s="10"/>
      <c r="H367" s="10"/>
      <c r="I367" s="20"/>
      <c r="J367" s="20"/>
      <c r="K367" s="10"/>
      <c r="L367" s="10" t="s">
        <v>39</v>
      </c>
      <c r="M367" s="10" t="s">
        <v>31</v>
      </c>
      <c r="N367" s="11" t="s">
        <v>59</v>
      </c>
      <c r="O367" s="11" t="s">
        <v>61</v>
      </c>
      <c r="P367" s="10" t="s">
        <v>31</v>
      </c>
      <c r="Q367" s="20"/>
      <c r="R367" s="20" t="s">
        <v>37</v>
      </c>
    </row>
    <row r="368" s="1" customFormat="1" ht="40" customHeight="1" spans="1:18">
      <c r="A368" s="10">
        <f>MAX($A$3:A366)+1</f>
        <v>93</v>
      </c>
      <c r="B368" s="10" t="s">
        <v>23</v>
      </c>
      <c r="C368" s="10" t="s">
        <v>24</v>
      </c>
      <c r="D368" s="10" t="s">
        <v>503</v>
      </c>
      <c r="E368" s="11" t="s">
        <v>561</v>
      </c>
      <c r="F368" s="11" t="s">
        <v>27</v>
      </c>
      <c r="G368" s="10" t="s">
        <v>528</v>
      </c>
      <c r="H368" s="10" t="s">
        <v>562</v>
      </c>
      <c r="I368" s="20" t="s">
        <v>53</v>
      </c>
      <c r="J368" s="20" t="s">
        <v>31</v>
      </c>
      <c r="K368" s="10">
        <v>1</v>
      </c>
      <c r="L368" s="10" t="s">
        <v>54</v>
      </c>
      <c r="M368" s="10" t="s">
        <v>31</v>
      </c>
      <c r="N368" s="11" t="s">
        <v>55</v>
      </c>
      <c r="O368" s="11" t="s">
        <v>530</v>
      </c>
      <c r="P368" s="10" t="s">
        <v>563</v>
      </c>
      <c r="Q368" s="20" t="s">
        <v>564</v>
      </c>
      <c r="R368" s="20" t="s">
        <v>37</v>
      </c>
    </row>
    <row r="369" s="1" customFormat="1" ht="40" customHeight="1" spans="1:18">
      <c r="A369" s="10"/>
      <c r="B369" s="10"/>
      <c r="C369" s="10"/>
      <c r="D369" s="10"/>
      <c r="E369" s="11"/>
      <c r="F369" s="11"/>
      <c r="G369" s="10"/>
      <c r="H369" s="10"/>
      <c r="I369" s="20"/>
      <c r="J369" s="20"/>
      <c r="K369" s="10"/>
      <c r="L369" s="10" t="s">
        <v>32</v>
      </c>
      <c r="M369" s="10" t="s">
        <v>31</v>
      </c>
      <c r="N369" s="11" t="s">
        <v>59</v>
      </c>
      <c r="O369" s="11" t="s">
        <v>533</v>
      </c>
      <c r="P369" s="10" t="s">
        <v>31</v>
      </c>
      <c r="Q369" s="20"/>
      <c r="R369" s="20" t="s">
        <v>37</v>
      </c>
    </row>
    <row r="370" s="1" customFormat="1" ht="40" customHeight="1" spans="1:18">
      <c r="A370" s="10"/>
      <c r="B370" s="10"/>
      <c r="C370" s="10"/>
      <c r="D370" s="10"/>
      <c r="E370" s="11"/>
      <c r="F370" s="11"/>
      <c r="G370" s="10"/>
      <c r="H370" s="10"/>
      <c r="I370" s="20"/>
      <c r="J370" s="20"/>
      <c r="K370" s="10"/>
      <c r="L370" s="10" t="s">
        <v>39</v>
      </c>
      <c r="M370" s="10" t="s">
        <v>31</v>
      </c>
      <c r="N370" s="11" t="s">
        <v>59</v>
      </c>
      <c r="O370" s="11" t="s">
        <v>538</v>
      </c>
      <c r="P370" s="10" t="s">
        <v>31</v>
      </c>
      <c r="Q370" s="20"/>
      <c r="R370" s="20" t="s">
        <v>37</v>
      </c>
    </row>
    <row r="371" s="1" customFormat="1" ht="40" customHeight="1" spans="1:18">
      <c r="A371" s="10">
        <f>MAX($A$3:A369)+1</f>
        <v>94</v>
      </c>
      <c r="B371" s="10" t="s">
        <v>23</v>
      </c>
      <c r="C371" s="10" t="s">
        <v>24</v>
      </c>
      <c r="D371" s="10" t="s">
        <v>503</v>
      </c>
      <c r="E371" s="11" t="s">
        <v>565</v>
      </c>
      <c r="F371" s="11" t="s">
        <v>27</v>
      </c>
      <c r="G371" s="10" t="s">
        <v>519</v>
      </c>
      <c r="H371" s="10" t="s">
        <v>566</v>
      </c>
      <c r="I371" s="20" t="s">
        <v>53</v>
      </c>
      <c r="J371" s="20" t="s">
        <v>31</v>
      </c>
      <c r="K371" s="10">
        <v>1</v>
      </c>
      <c r="L371" s="10" t="s">
        <v>54</v>
      </c>
      <c r="M371" s="10" t="s">
        <v>31</v>
      </c>
      <c r="N371" s="11" t="s">
        <v>55</v>
      </c>
      <c r="O371" s="11" t="s">
        <v>521</v>
      </c>
      <c r="P371" s="11" t="s">
        <v>522</v>
      </c>
      <c r="Q371" s="20" t="s">
        <v>523</v>
      </c>
      <c r="R371" s="20" t="s">
        <v>37</v>
      </c>
    </row>
    <row r="372" s="1" customFormat="1" ht="40" customHeight="1" spans="1:18">
      <c r="A372" s="10"/>
      <c r="B372" s="10"/>
      <c r="C372" s="10"/>
      <c r="D372" s="10"/>
      <c r="E372" s="11"/>
      <c r="F372" s="11"/>
      <c r="G372" s="10"/>
      <c r="H372" s="10"/>
      <c r="I372" s="20"/>
      <c r="J372" s="20"/>
      <c r="K372" s="10"/>
      <c r="L372" s="10" t="s">
        <v>32</v>
      </c>
      <c r="M372" s="10" t="s">
        <v>33</v>
      </c>
      <c r="N372" s="11" t="s">
        <v>59</v>
      </c>
      <c r="O372" s="11" t="s">
        <v>521</v>
      </c>
      <c r="P372" s="11" t="s">
        <v>524</v>
      </c>
      <c r="Q372" s="20"/>
      <c r="R372" s="20" t="s">
        <v>37</v>
      </c>
    </row>
    <row r="373" s="1" customFormat="1" ht="40" customHeight="1" spans="1:18">
      <c r="A373" s="10"/>
      <c r="B373" s="10"/>
      <c r="C373" s="10"/>
      <c r="D373" s="10"/>
      <c r="E373" s="11"/>
      <c r="F373" s="11"/>
      <c r="G373" s="10"/>
      <c r="H373" s="10"/>
      <c r="I373" s="20"/>
      <c r="J373" s="20"/>
      <c r="K373" s="10"/>
      <c r="L373" s="10" t="s">
        <v>39</v>
      </c>
      <c r="M373" s="10" t="s">
        <v>40</v>
      </c>
      <c r="N373" s="11" t="s">
        <v>59</v>
      </c>
      <c r="O373" s="11" t="s">
        <v>61</v>
      </c>
      <c r="P373" s="11" t="s">
        <v>525</v>
      </c>
      <c r="Q373" s="20"/>
      <c r="R373" s="20" t="s">
        <v>37</v>
      </c>
    </row>
    <row r="374" s="1" customFormat="1" ht="40" customHeight="1" spans="1:18">
      <c r="A374" s="10">
        <f>MAX($A$3:A372)+1</f>
        <v>95</v>
      </c>
      <c r="B374" s="10" t="s">
        <v>23</v>
      </c>
      <c r="C374" s="10" t="s">
        <v>24</v>
      </c>
      <c r="D374" s="10" t="s">
        <v>503</v>
      </c>
      <c r="E374" s="11" t="s">
        <v>567</v>
      </c>
      <c r="F374" s="11" t="s">
        <v>27</v>
      </c>
      <c r="G374" s="10" t="s">
        <v>556</v>
      </c>
      <c r="H374" s="10" t="s">
        <v>568</v>
      </c>
      <c r="I374" s="20" t="s">
        <v>53</v>
      </c>
      <c r="J374" s="20" t="s">
        <v>31</v>
      </c>
      <c r="K374" s="10">
        <v>1</v>
      </c>
      <c r="L374" s="10" t="s">
        <v>54</v>
      </c>
      <c r="M374" s="10" t="s">
        <v>31</v>
      </c>
      <c r="N374" s="10" t="s">
        <v>31</v>
      </c>
      <c r="O374" s="10" t="s">
        <v>31</v>
      </c>
      <c r="P374" s="10" t="s">
        <v>31</v>
      </c>
      <c r="Q374" s="20" t="s">
        <v>558</v>
      </c>
      <c r="R374" s="20" t="s">
        <v>37</v>
      </c>
    </row>
    <row r="375" s="1" customFormat="1" ht="40" customHeight="1" spans="1:18">
      <c r="A375" s="10"/>
      <c r="B375" s="10"/>
      <c r="C375" s="10"/>
      <c r="D375" s="10"/>
      <c r="E375" s="11"/>
      <c r="F375" s="11"/>
      <c r="G375" s="10"/>
      <c r="H375" s="10"/>
      <c r="I375" s="20"/>
      <c r="J375" s="20"/>
      <c r="K375" s="10"/>
      <c r="L375" s="10" t="s">
        <v>32</v>
      </c>
      <c r="M375" s="10" t="s">
        <v>31</v>
      </c>
      <c r="N375" s="10" t="s">
        <v>31</v>
      </c>
      <c r="O375" s="10" t="s">
        <v>31</v>
      </c>
      <c r="P375" s="10" t="s">
        <v>31</v>
      </c>
      <c r="Q375" s="20"/>
      <c r="R375" s="20" t="s">
        <v>37</v>
      </c>
    </row>
    <row r="376" s="1" customFormat="1" ht="40" customHeight="1" spans="1:18">
      <c r="A376" s="10"/>
      <c r="B376" s="10"/>
      <c r="C376" s="10"/>
      <c r="D376" s="10"/>
      <c r="E376" s="11"/>
      <c r="F376" s="11"/>
      <c r="G376" s="10"/>
      <c r="H376" s="10"/>
      <c r="I376" s="20"/>
      <c r="J376" s="20"/>
      <c r="K376" s="10"/>
      <c r="L376" s="10" t="s">
        <v>39</v>
      </c>
      <c r="M376" s="10" t="s">
        <v>31</v>
      </c>
      <c r="N376" s="10" t="s">
        <v>31</v>
      </c>
      <c r="O376" s="10" t="s">
        <v>31</v>
      </c>
      <c r="P376" s="10" t="s">
        <v>31</v>
      </c>
      <c r="Q376" s="20"/>
      <c r="R376" s="20" t="s">
        <v>37</v>
      </c>
    </row>
    <row r="377" s="1" customFormat="1" ht="40" customHeight="1" spans="1:18">
      <c r="A377" s="10">
        <f>MAX($A$3:A375)+1</f>
        <v>96</v>
      </c>
      <c r="B377" s="10" t="s">
        <v>23</v>
      </c>
      <c r="C377" s="10" t="s">
        <v>24</v>
      </c>
      <c r="D377" s="10" t="s">
        <v>503</v>
      </c>
      <c r="E377" s="11" t="s">
        <v>569</v>
      </c>
      <c r="F377" s="11" t="s">
        <v>27</v>
      </c>
      <c r="G377" s="10" t="s">
        <v>512</v>
      </c>
      <c r="H377" s="10" t="s">
        <v>570</v>
      </c>
      <c r="I377" s="20" t="s">
        <v>53</v>
      </c>
      <c r="J377" s="20" t="s">
        <v>31</v>
      </c>
      <c r="K377" s="10">
        <v>1</v>
      </c>
      <c r="L377" s="10" t="s">
        <v>54</v>
      </c>
      <c r="M377" s="10" t="s">
        <v>31</v>
      </c>
      <c r="N377" s="11" t="s">
        <v>55</v>
      </c>
      <c r="O377" s="11" t="s">
        <v>56</v>
      </c>
      <c r="P377" s="10" t="s">
        <v>31</v>
      </c>
      <c r="Q377" s="20" t="s">
        <v>571</v>
      </c>
      <c r="R377" s="20" t="s">
        <v>37</v>
      </c>
    </row>
    <row r="378" s="1" customFormat="1" ht="40" customHeight="1" spans="1:18">
      <c r="A378" s="10"/>
      <c r="B378" s="10"/>
      <c r="C378" s="10"/>
      <c r="D378" s="10"/>
      <c r="E378" s="11"/>
      <c r="F378" s="11"/>
      <c r="G378" s="10"/>
      <c r="H378" s="10"/>
      <c r="I378" s="20"/>
      <c r="J378" s="20"/>
      <c r="K378" s="10"/>
      <c r="L378" s="10" t="s">
        <v>32</v>
      </c>
      <c r="M378" s="10" t="s">
        <v>31</v>
      </c>
      <c r="N378" s="11" t="s">
        <v>59</v>
      </c>
      <c r="O378" s="11" t="s">
        <v>56</v>
      </c>
      <c r="P378" s="10" t="s">
        <v>31</v>
      </c>
      <c r="Q378" s="20"/>
      <c r="R378" s="20" t="s">
        <v>37</v>
      </c>
    </row>
    <row r="379" s="1" customFormat="1" ht="40" customHeight="1" spans="1:18">
      <c r="A379" s="10"/>
      <c r="B379" s="10"/>
      <c r="C379" s="10"/>
      <c r="D379" s="10"/>
      <c r="E379" s="11"/>
      <c r="F379" s="11"/>
      <c r="G379" s="10"/>
      <c r="H379" s="10"/>
      <c r="I379" s="20"/>
      <c r="J379" s="20"/>
      <c r="K379" s="10"/>
      <c r="L379" s="10" t="s">
        <v>39</v>
      </c>
      <c r="M379" s="10" t="s">
        <v>31</v>
      </c>
      <c r="N379" s="11" t="s">
        <v>59</v>
      </c>
      <c r="O379" s="11" t="s">
        <v>61</v>
      </c>
      <c r="P379" s="10" t="s">
        <v>31</v>
      </c>
      <c r="Q379" s="20"/>
      <c r="R379" s="20" t="s">
        <v>37</v>
      </c>
    </row>
    <row r="380" s="1" customFormat="1" ht="40" customHeight="1" spans="1:18">
      <c r="A380" s="10">
        <f>MAX($A$3:A378)+1</f>
        <v>97</v>
      </c>
      <c r="B380" s="10" t="s">
        <v>23</v>
      </c>
      <c r="C380" s="10" t="s">
        <v>24</v>
      </c>
      <c r="D380" s="10" t="s">
        <v>503</v>
      </c>
      <c r="E380" s="11" t="s">
        <v>572</v>
      </c>
      <c r="F380" s="11" t="s">
        <v>27</v>
      </c>
      <c r="G380" s="10" t="s">
        <v>528</v>
      </c>
      <c r="H380" s="10" t="s">
        <v>573</v>
      </c>
      <c r="I380" s="20" t="s">
        <v>53</v>
      </c>
      <c r="J380" s="20" t="s">
        <v>31</v>
      </c>
      <c r="K380" s="10">
        <v>1</v>
      </c>
      <c r="L380" s="10" t="s">
        <v>54</v>
      </c>
      <c r="M380" s="10" t="s">
        <v>31</v>
      </c>
      <c r="N380" s="10" t="s">
        <v>55</v>
      </c>
      <c r="O380" s="10" t="s">
        <v>530</v>
      </c>
      <c r="P380" s="10" t="s">
        <v>531</v>
      </c>
      <c r="Q380" s="20" t="s">
        <v>574</v>
      </c>
      <c r="R380" s="20" t="s">
        <v>37</v>
      </c>
    </row>
    <row r="381" s="1" customFormat="1" ht="40" customHeight="1" spans="1:18">
      <c r="A381" s="10"/>
      <c r="B381" s="10"/>
      <c r="C381" s="10"/>
      <c r="D381" s="10"/>
      <c r="E381" s="11"/>
      <c r="F381" s="11"/>
      <c r="G381" s="10"/>
      <c r="H381" s="10"/>
      <c r="I381" s="20"/>
      <c r="J381" s="20"/>
      <c r="K381" s="10"/>
      <c r="L381" s="10" t="s">
        <v>32</v>
      </c>
      <c r="M381" s="10" t="s">
        <v>31</v>
      </c>
      <c r="N381" s="10" t="s">
        <v>59</v>
      </c>
      <c r="O381" s="10" t="s">
        <v>533</v>
      </c>
      <c r="P381" s="10" t="s">
        <v>534</v>
      </c>
      <c r="Q381" s="20"/>
      <c r="R381" s="20" t="s">
        <v>37</v>
      </c>
    </row>
    <row r="382" s="1" customFormat="1" ht="40" customHeight="1" spans="1:18">
      <c r="A382" s="10"/>
      <c r="B382" s="10"/>
      <c r="C382" s="10"/>
      <c r="D382" s="10"/>
      <c r="E382" s="11"/>
      <c r="F382" s="11"/>
      <c r="G382" s="10"/>
      <c r="H382" s="10"/>
      <c r="I382" s="20"/>
      <c r="J382" s="20"/>
      <c r="K382" s="10"/>
      <c r="L382" s="10" t="s">
        <v>39</v>
      </c>
      <c r="M382" s="10" t="s">
        <v>31</v>
      </c>
      <c r="N382" s="10" t="s">
        <v>59</v>
      </c>
      <c r="O382" s="10" t="s">
        <v>538</v>
      </c>
      <c r="P382" s="10" t="s">
        <v>31</v>
      </c>
      <c r="Q382" s="20"/>
      <c r="R382" s="20" t="s">
        <v>37</v>
      </c>
    </row>
    <row r="383" s="1" customFormat="1" ht="40" customHeight="1" spans="1:18">
      <c r="A383" s="10">
        <f>MAX($A$3:A381)+1</f>
        <v>98</v>
      </c>
      <c r="B383" s="10" t="s">
        <v>23</v>
      </c>
      <c r="C383" s="10" t="s">
        <v>24</v>
      </c>
      <c r="D383" s="10" t="s">
        <v>503</v>
      </c>
      <c r="E383" s="11" t="s">
        <v>575</v>
      </c>
      <c r="F383" s="11" t="s">
        <v>27</v>
      </c>
      <c r="G383" s="10" t="s">
        <v>556</v>
      </c>
      <c r="H383" s="10" t="s">
        <v>576</v>
      </c>
      <c r="I383" s="20" t="s">
        <v>53</v>
      </c>
      <c r="J383" s="20" t="s">
        <v>31</v>
      </c>
      <c r="K383" s="10">
        <v>1</v>
      </c>
      <c r="L383" s="10" t="s">
        <v>54</v>
      </c>
      <c r="M383" s="10" t="s">
        <v>31</v>
      </c>
      <c r="N383" s="10" t="s">
        <v>31</v>
      </c>
      <c r="O383" s="10" t="s">
        <v>31</v>
      </c>
      <c r="P383" s="10" t="s">
        <v>31</v>
      </c>
      <c r="Q383" s="20" t="s">
        <v>558</v>
      </c>
      <c r="R383" s="20" t="s">
        <v>37</v>
      </c>
    </row>
    <row r="384" s="1" customFormat="1" ht="40" customHeight="1" spans="1:18">
      <c r="A384" s="10"/>
      <c r="B384" s="10"/>
      <c r="C384" s="10"/>
      <c r="D384" s="10"/>
      <c r="E384" s="11"/>
      <c r="F384" s="11"/>
      <c r="G384" s="10"/>
      <c r="H384" s="10"/>
      <c r="I384" s="20"/>
      <c r="J384" s="20"/>
      <c r="K384" s="10"/>
      <c r="L384" s="10" t="s">
        <v>32</v>
      </c>
      <c r="M384" s="10" t="s">
        <v>31</v>
      </c>
      <c r="N384" s="10" t="s">
        <v>31</v>
      </c>
      <c r="O384" s="10" t="s">
        <v>31</v>
      </c>
      <c r="P384" s="10" t="s">
        <v>31</v>
      </c>
      <c r="Q384" s="20"/>
      <c r="R384" s="20" t="s">
        <v>37</v>
      </c>
    </row>
    <row r="385" s="1" customFormat="1" ht="40" customHeight="1" spans="1:18">
      <c r="A385" s="10"/>
      <c r="B385" s="10"/>
      <c r="C385" s="10"/>
      <c r="D385" s="10"/>
      <c r="E385" s="11"/>
      <c r="F385" s="11"/>
      <c r="G385" s="10"/>
      <c r="H385" s="10"/>
      <c r="I385" s="20"/>
      <c r="J385" s="20"/>
      <c r="K385" s="10"/>
      <c r="L385" s="10" t="s">
        <v>39</v>
      </c>
      <c r="M385" s="10" t="s">
        <v>31</v>
      </c>
      <c r="N385" s="10" t="s">
        <v>31</v>
      </c>
      <c r="O385" s="10" t="s">
        <v>31</v>
      </c>
      <c r="P385" s="10" t="s">
        <v>31</v>
      </c>
      <c r="Q385" s="20"/>
      <c r="R385" s="20" t="s">
        <v>37</v>
      </c>
    </row>
    <row r="386" s="1" customFormat="1" ht="40" customHeight="1" spans="1:18">
      <c r="A386" s="10">
        <f>MAX($A$3:A384)+1</f>
        <v>99</v>
      </c>
      <c r="B386" s="10" t="s">
        <v>23</v>
      </c>
      <c r="C386" s="10" t="s">
        <v>24</v>
      </c>
      <c r="D386" s="10" t="s">
        <v>503</v>
      </c>
      <c r="E386" s="11" t="s">
        <v>577</v>
      </c>
      <c r="F386" s="11" t="s">
        <v>27</v>
      </c>
      <c r="G386" s="10" t="s">
        <v>512</v>
      </c>
      <c r="H386" s="10" t="s">
        <v>578</v>
      </c>
      <c r="I386" s="20" t="s">
        <v>53</v>
      </c>
      <c r="J386" s="20" t="s">
        <v>31</v>
      </c>
      <c r="K386" s="10">
        <v>1</v>
      </c>
      <c r="L386" s="10" t="s">
        <v>54</v>
      </c>
      <c r="M386" s="10" t="s">
        <v>31</v>
      </c>
      <c r="N386" s="11" t="s">
        <v>55</v>
      </c>
      <c r="O386" s="11" t="s">
        <v>56</v>
      </c>
      <c r="P386" s="10" t="s">
        <v>31</v>
      </c>
      <c r="Q386" s="20" t="s">
        <v>574</v>
      </c>
      <c r="R386" s="20" t="s">
        <v>37</v>
      </c>
    </row>
    <row r="387" s="1" customFormat="1" ht="40" customHeight="1" spans="1:18">
      <c r="A387" s="10"/>
      <c r="B387" s="10"/>
      <c r="C387" s="10"/>
      <c r="D387" s="10"/>
      <c r="E387" s="11"/>
      <c r="F387" s="11"/>
      <c r="G387" s="10"/>
      <c r="H387" s="10"/>
      <c r="I387" s="20"/>
      <c r="J387" s="20"/>
      <c r="K387" s="10"/>
      <c r="L387" s="10" t="s">
        <v>32</v>
      </c>
      <c r="M387" s="10" t="s">
        <v>31</v>
      </c>
      <c r="N387" s="11" t="s">
        <v>59</v>
      </c>
      <c r="O387" s="11" t="s">
        <v>56</v>
      </c>
      <c r="P387" s="10" t="s">
        <v>31</v>
      </c>
      <c r="Q387" s="20"/>
      <c r="R387" s="20" t="s">
        <v>37</v>
      </c>
    </row>
    <row r="388" s="1" customFormat="1" ht="40" customHeight="1" spans="1:18">
      <c r="A388" s="10"/>
      <c r="B388" s="10"/>
      <c r="C388" s="10"/>
      <c r="D388" s="10"/>
      <c r="E388" s="11"/>
      <c r="F388" s="11"/>
      <c r="G388" s="10"/>
      <c r="H388" s="10"/>
      <c r="I388" s="20"/>
      <c r="J388" s="20"/>
      <c r="K388" s="10"/>
      <c r="L388" s="10" t="s">
        <v>39</v>
      </c>
      <c r="M388" s="10" t="s">
        <v>31</v>
      </c>
      <c r="N388" s="11" t="s">
        <v>59</v>
      </c>
      <c r="O388" s="11" t="s">
        <v>61</v>
      </c>
      <c r="P388" s="10" t="s">
        <v>31</v>
      </c>
      <c r="Q388" s="20"/>
      <c r="R388" s="20" t="s">
        <v>37</v>
      </c>
    </row>
    <row r="389" s="1" customFormat="1" ht="40" customHeight="1" spans="1:18">
      <c r="A389" s="10">
        <f>MAX($A$3:A387)+1</f>
        <v>100</v>
      </c>
      <c r="B389" s="10" t="s">
        <v>23</v>
      </c>
      <c r="C389" s="10" t="s">
        <v>24</v>
      </c>
      <c r="D389" s="10" t="s">
        <v>503</v>
      </c>
      <c r="E389" s="11" t="s">
        <v>579</v>
      </c>
      <c r="F389" s="11" t="s">
        <v>27</v>
      </c>
      <c r="G389" s="10" t="s">
        <v>580</v>
      </c>
      <c r="H389" s="10">
        <v>22100</v>
      </c>
      <c r="I389" s="20" t="s">
        <v>53</v>
      </c>
      <c r="J389" s="20" t="s">
        <v>31</v>
      </c>
      <c r="K389" s="10">
        <v>1</v>
      </c>
      <c r="L389" s="11" t="s">
        <v>54</v>
      </c>
      <c r="M389" s="11" t="s">
        <v>31</v>
      </c>
      <c r="N389" s="11" t="s">
        <v>55</v>
      </c>
      <c r="O389" s="11" t="s">
        <v>581</v>
      </c>
      <c r="P389" s="11" t="s">
        <v>582</v>
      </c>
      <c r="Q389" s="20" t="s">
        <v>583</v>
      </c>
      <c r="R389" s="20" t="s">
        <v>37</v>
      </c>
    </row>
    <row r="390" s="1" customFormat="1" ht="40" customHeight="1" spans="1:18">
      <c r="A390" s="10"/>
      <c r="B390" s="10"/>
      <c r="C390" s="10"/>
      <c r="D390" s="10"/>
      <c r="E390" s="11"/>
      <c r="F390" s="11"/>
      <c r="G390" s="10"/>
      <c r="H390" s="10"/>
      <c r="I390" s="20"/>
      <c r="J390" s="20"/>
      <c r="K390" s="10"/>
      <c r="L390" s="11" t="s">
        <v>32</v>
      </c>
      <c r="M390" s="11" t="s">
        <v>33</v>
      </c>
      <c r="N390" s="11" t="s">
        <v>59</v>
      </c>
      <c r="O390" s="11" t="s">
        <v>584</v>
      </c>
      <c r="P390" s="11" t="s">
        <v>31</v>
      </c>
      <c r="Q390" s="20"/>
      <c r="R390" s="20" t="s">
        <v>37</v>
      </c>
    </row>
    <row r="391" s="1" customFormat="1" ht="40" customHeight="1" spans="1:18">
      <c r="A391" s="10"/>
      <c r="B391" s="10"/>
      <c r="C391" s="10"/>
      <c r="D391" s="10"/>
      <c r="E391" s="11"/>
      <c r="F391" s="11"/>
      <c r="G391" s="10"/>
      <c r="H391" s="10"/>
      <c r="I391" s="20"/>
      <c r="J391" s="20"/>
      <c r="K391" s="10"/>
      <c r="L391" s="11" t="s">
        <v>39</v>
      </c>
      <c r="M391" s="11" t="s">
        <v>40</v>
      </c>
      <c r="N391" s="11" t="s">
        <v>59</v>
      </c>
      <c r="O391" s="11" t="s">
        <v>585</v>
      </c>
      <c r="P391" s="11"/>
      <c r="Q391" s="20"/>
      <c r="R391" s="20" t="s">
        <v>37</v>
      </c>
    </row>
    <row r="392" s="1" customFormat="1" ht="40" customHeight="1" spans="1:18">
      <c r="A392" s="10"/>
      <c r="B392" s="10"/>
      <c r="C392" s="10"/>
      <c r="D392" s="10"/>
      <c r="E392" s="11"/>
      <c r="F392" s="11"/>
      <c r="G392" s="10"/>
      <c r="H392" s="10"/>
      <c r="I392" s="20"/>
      <c r="J392" s="20"/>
      <c r="K392" s="10"/>
      <c r="L392" s="11" t="s">
        <v>39</v>
      </c>
      <c r="M392" s="10" t="s">
        <v>40</v>
      </c>
      <c r="N392" s="10" t="s">
        <v>147</v>
      </c>
      <c r="O392" s="20" t="s">
        <v>585</v>
      </c>
      <c r="P392" s="10"/>
      <c r="Q392" s="20"/>
      <c r="R392" s="20" t="s">
        <v>37</v>
      </c>
    </row>
    <row r="393" s="1" customFormat="1" ht="40" customHeight="1" spans="1:18">
      <c r="A393" s="10">
        <f>MAX($A$3:A391)+1</f>
        <v>101</v>
      </c>
      <c r="B393" s="10" t="s">
        <v>23</v>
      </c>
      <c r="C393" s="10" t="s">
        <v>24</v>
      </c>
      <c r="D393" s="10" t="s">
        <v>503</v>
      </c>
      <c r="E393" s="11" t="s">
        <v>586</v>
      </c>
      <c r="F393" s="11" t="s">
        <v>27</v>
      </c>
      <c r="G393" s="10" t="s">
        <v>556</v>
      </c>
      <c r="H393" s="10" t="s">
        <v>587</v>
      </c>
      <c r="I393" s="20" t="s">
        <v>53</v>
      </c>
      <c r="J393" s="20" t="s">
        <v>31</v>
      </c>
      <c r="K393" s="10">
        <v>1</v>
      </c>
      <c r="L393" s="10" t="s">
        <v>54</v>
      </c>
      <c r="M393" s="10" t="s">
        <v>31</v>
      </c>
      <c r="N393" s="10" t="s">
        <v>31</v>
      </c>
      <c r="O393" s="10" t="s">
        <v>31</v>
      </c>
      <c r="P393" s="10" t="s">
        <v>31</v>
      </c>
      <c r="Q393" s="20" t="s">
        <v>558</v>
      </c>
      <c r="R393" s="20" t="s">
        <v>37</v>
      </c>
    </row>
    <row r="394" s="1" customFormat="1" ht="40" customHeight="1" spans="1:18">
      <c r="A394" s="10"/>
      <c r="B394" s="10"/>
      <c r="C394" s="10"/>
      <c r="D394" s="10"/>
      <c r="E394" s="11"/>
      <c r="F394" s="11"/>
      <c r="G394" s="10"/>
      <c r="H394" s="10"/>
      <c r="I394" s="20"/>
      <c r="J394" s="20"/>
      <c r="K394" s="10"/>
      <c r="L394" s="10" t="s">
        <v>32</v>
      </c>
      <c r="M394" s="10" t="s">
        <v>31</v>
      </c>
      <c r="N394" s="10" t="s">
        <v>31</v>
      </c>
      <c r="O394" s="10" t="s">
        <v>31</v>
      </c>
      <c r="P394" s="10" t="s">
        <v>31</v>
      </c>
      <c r="Q394" s="20"/>
      <c r="R394" s="20" t="s">
        <v>37</v>
      </c>
    </row>
    <row r="395" s="1" customFormat="1" ht="40" customHeight="1" spans="1:18">
      <c r="A395" s="10"/>
      <c r="B395" s="10"/>
      <c r="C395" s="10"/>
      <c r="D395" s="10"/>
      <c r="E395" s="11"/>
      <c r="F395" s="11"/>
      <c r="G395" s="10"/>
      <c r="H395" s="10"/>
      <c r="I395" s="20"/>
      <c r="J395" s="20"/>
      <c r="K395" s="10"/>
      <c r="L395" s="10" t="s">
        <v>39</v>
      </c>
      <c r="M395" s="10" t="s">
        <v>31</v>
      </c>
      <c r="N395" s="10" t="s">
        <v>31</v>
      </c>
      <c r="O395" s="10" t="s">
        <v>31</v>
      </c>
      <c r="P395" s="10" t="s">
        <v>31</v>
      </c>
      <c r="Q395" s="20"/>
      <c r="R395" s="20" t="s">
        <v>37</v>
      </c>
    </row>
    <row r="396" s="1" customFormat="1" ht="40" customHeight="1" spans="1:18">
      <c r="A396" s="10">
        <f>MAX($A$3:A394)+1</f>
        <v>102</v>
      </c>
      <c r="B396" s="10" t="s">
        <v>23</v>
      </c>
      <c r="C396" s="10" t="s">
        <v>24</v>
      </c>
      <c r="D396" s="10" t="s">
        <v>503</v>
      </c>
      <c r="E396" s="11" t="s">
        <v>588</v>
      </c>
      <c r="F396" s="11" t="s">
        <v>27</v>
      </c>
      <c r="G396" s="10" t="s">
        <v>589</v>
      </c>
      <c r="H396" s="10" t="s">
        <v>590</v>
      </c>
      <c r="I396" s="20" t="s">
        <v>53</v>
      </c>
      <c r="J396" s="20" t="s">
        <v>31</v>
      </c>
      <c r="K396" s="10">
        <v>1</v>
      </c>
      <c r="L396" s="10" t="s">
        <v>54</v>
      </c>
      <c r="M396" s="10" t="s">
        <v>31</v>
      </c>
      <c r="N396" s="10" t="s">
        <v>31</v>
      </c>
      <c r="O396" s="10" t="s">
        <v>31</v>
      </c>
      <c r="P396" s="10" t="s">
        <v>31</v>
      </c>
      <c r="Q396" s="20" t="s">
        <v>591</v>
      </c>
      <c r="R396" s="20" t="s">
        <v>37</v>
      </c>
    </row>
    <row r="397" s="1" customFormat="1" ht="40" customHeight="1" spans="1:18">
      <c r="A397" s="10"/>
      <c r="B397" s="10"/>
      <c r="C397" s="10"/>
      <c r="D397" s="10"/>
      <c r="E397" s="11"/>
      <c r="F397" s="11"/>
      <c r="G397" s="10"/>
      <c r="H397" s="10"/>
      <c r="I397" s="20"/>
      <c r="J397" s="20"/>
      <c r="K397" s="10"/>
      <c r="L397" s="10" t="s">
        <v>32</v>
      </c>
      <c r="M397" s="10" t="s">
        <v>31</v>
      </c>
      <c r="N397" s="10" t="s">
        <v>31</v>
      </c>
      <c r="O397" s="10" t="s">
        <v>31</v>
      </c>
      <c r="P397" s="10" t="s">
        <v>31</v>
      </c>
      <c r="Q397" s="20"/>
      <c r="R397" s="20" t="s">
        <v>37</v>
      </c>
    </row>
    <row r="398" s="1" customFormat="1" ht="40" customHeight="1" spans="1:18">
      <c r="A398" s="10"/>
      <c r="B398" s="10"/>
      <c r="C398" s="10"/>
      <c r="D398" s="10"/>
      <c r="E398" s="11"/>
      <c r="F398" s="11"/>
      <c r="G398" s="10"/>
      <c r="H398" s="10"/>
      <c r="I398" s="20"/>
      <c r="J398" s="20"/>
      <c r="K398" s="10"/>
      <c r="L398" s="10" t="s">
        <v>39</v>
      </c>
      <c r="M398" s="10" t="s">
        <v>31</v>
      </c>
      <c r="N398" s="10" t="s">
        <v>31</v>
      </c>
      <c r="O398" s="10" t="s">
        <v>31</v>
      </c>
      <c r="P398" s="10" t="s">
        <v>31</v>
      </c>
      <c r="Q398" s="20"/>
      <c r="R398" s="20" t="s">
        <v>37</v>
      </c>
    </row>
    <row r="399" s="1" customFormat="1" ht="40" customHeight="1" spans="1:18">
      <c r="A399" s="10">
        <f>MAX($A$3:A397)+1</f>
        <v>103</v>
      </c>
      <c r="B399" s="10" t="s">
        <v>23</v>
      </c>
      <c r="C399" s="10" t="s">
        <v>24</v>
      </c>
      <c r="D399" s="10" t="s">
        <v>503</v>
      </c>
      <c r="E399" s="11" t="s">
        <v>592</v>
      </c>
      <c r="F399" s="11" t="s">
        <v>27</v>
      </c>
      <c r="G399" s="10" t="s">
        <v>528</v>
      </c>
      <c r="H399" s="10" t="s">
        <v>593</v>
      </c>
      <c r="I399" s="20" t="s">
        <v>53</v>
      </c>
      <c r="J399" s="20" t="s">
        <v>31</v>
      </c>
      <c r="K399" s="10">
        <v>1</v>
      </c>
      <c r="L399" s="11" t="s">
        <v>54</v>
      </c>
      <c r="M399" s="11" t="s">
        <v>31</v>
      </c>
      <c r="N399" s="11" t="s">
        <v>55</v>
      </c>
      <c r="O399" s="11" t="s">
        <v>530</v>
      </c>
      <c r="P399" s="11" t="s">
        <v>531</v>
      </c>
      <c r="Q399" s="20" t="s">
        <v>58</v>
      </c>
      <c r="R399" s="20" t="s">
        <v>37</v>
      </c>
    </row>
    <row r="400" s="1" customFormat="1" ht="40" customHeight="1" spans="1:18">
      <c r="A400" s="10"/>
      <c r="B400" s="10"/>
      <c r="C400" s="10"/>
      <c r="D400" s="10"/>
      <c r="E400" s="11"/>
      <c r="F400" s="11"/>
      <c r="G400" s="10"/>
      <c r="H400" s="10"/>
      <c r="I400" s="20"/>
      <c r="J400" s="20"/>
      <c r="K400" s="10"/>
      <c r="L400" s="11" t="s">
        <v>32</v>
      </c>
      <c r="M400" s="11" t="s">
        <v>31</v>
      </c>
      <c r="N400" s="11" t="s">
        <v>59</v>
      </c>
      <c r="O400" s="11" t="s">
        <v>533</v>
      </c>
      <c r="P400" s="11" t="s">
        <v>534</v>
      </c>
      <c r="Q400" s="20"/>
      <c r="R400" s="20" t="s">
        <v>37</v>
      </c>
    </row>
    <row r="401" s="1" customFormat="1" ht="40" customHeight="1" spans="1:18">
      <c r="A401" s="10"/>
      <c r="B401" s="10"/>
      <c r="C401" s="10"/>
      <c r="D401" s="10"/>
      <c r="E401" s="11"/>
      <c r="F401" s="11"/>
      <c r="G401" s="10"/>
      <c r="H401" s="10"/>
      <c r="I401" s="20"/>
      <c r="J401" s="20"/>
      <c r="K401" s="10"/>
      <c r="L401" s="11" t="s">
        <v>39</v>
      </c>
      <c r="M401" s="11" t="s">
        <v>31</v>
      </c>
      <c r="N401" s="11" t="s">
        <v>59</v>
      </c>
      <c r="O401" s="11" t="s">
        <v>538</v>
      </c>
      <c r="P401" s="10" t="s">
        <v>31</v>
      </c>
      <c r="Q401" s="20"/>
      <c r="R401" s="20" t="s">
        <v>37</v>
      </c>
    </row>
    <row r="402" s="1" customFormat="1" ht="40" customHeight="1" spans="1:18">
      <c r="A402" s="10">
        <f>MAX($A$3:A400)+1</f>
        <v>104</v>
      </c>
      <c r="B402" s="10" t="s">
        <v>23</v>
      </c>
      <c r="C402" s="10" t="s">
        <v>24</v>
      </c>
      <c r="D402" s="10" t="s">
        <v>503</v>
      </c>
      <c r="E402" s="11" t="s">
        <v>594</v>
      </c>
      <c r="F402" s="11" t="s">
        <v>27</v>
      </c>
      <c r="G402" s="10" t="s">
        <v>528</v>
      </c>
      <c r="H402" s="10" t="s">
        <v>595</v>
      </c>
      <c r="I402" s="20" t="s">
        <v>53</v>
      </c>
      <c r="J402" s="20" t="s">
        <v>31</v>
      </c>
      <c r="K402" s="10">
        <v>1</v>
      </c>
      <c r="L402" s="11" t="s">
        <v>54</v>
      </c>
      <c r="M402" s="11" t="s">
        <v>31</v>
      </c>
      <c r="N402" s="11" t="s">
        <v>55</v>
      </c>
      <c r="O402" s="11" t="s">
        <v>530</v>
      </c>
      <c r="P402" s="11" t="s">
        <v>531</v>
      </c>
      <c r="Q402" s="20" t="s">
        <v>58</v>
      </c>
      <c r="R402" s="20" t="s">
        <v>37</v>
      </c>
    </row>
    <row r="403" s="1" customFormat="1" ht="40" customHeight="1" spans="1:18">
      <c r="A403" s="10"/>
      <c r="B403" s="10"/>
      <c r="C403" s="10"/>
      <c r="D403" s="10"/>
      <c r="E403" s="11"/>
      <c r="F403" s="11"/>
      <c r="G403" s="10"/>
      <c r="H403" s="10"/>
      <c r="I403" s="20"/>
      <c r="J403" s="20"/>
      <c r="K403" s="10"/>
      <c r="L403" s="11" t="s">
        <v>32</v>
      </c>
      <c r="M403" s="11" t="s">
        <v>31</v>
      </c>
      <c r="N403" s="11" t="s">
        <v>59</v>
      </c>
      <c r="O403" s="11" t="s">
        <v>533</v>
      </c>
      <c r="P403" s="11" t="s">
        <v>534</v>
      </c>
      <c r="Q403" s="20"/>
      <c r="R403" s="20" t="s">
        <v>37</v>
      </c>
    </row>
    <row r="404" s="1" customFormat="1" ht="40" customHeight="1" spans="1:18">
      <c r="A404" s="10"/>
      <c r="B404" s="10"/>
      <c r="C404" s="10"/>
      <c r="D404" s="10"/>
      <c r="E404" s="11"/>
      <c r="F404" s="11"/>
      <c r="G404" s="10"/>
      <c r="H404" s="10"/>
      <c r="I404" s="20"/>
      <c r="J404" s="20"/>
      <c r="K404" s="10"/>
      <c r="L404" s="11" t="s">
        <v>39</v>
      </c>
      <c r="M404" s="11" t="s">
        <v>31</v>
      </c>
      <c r="N404" s="11" t="s">
        <v>59</v>
      </c>
      <c r="O404" s="11" t="s">
        <v>538</v>
      </c>
      <c r="P404" s="10" t="s">
        <v>31</v>
      </c>
      <c r="Q404" s="20"/>
      <c r="R404" s="20" t="s">
        <v>37</v>
      </c>
    </row>
    <row r="405" s="1" customFormat="1" ht="40" customHeight="1" spans="1:18">
      <c r="A405" s="10">
        <f>MAX($A$3:A403)+1</f>
        <v>105</v>
      </c>
      <c r="B405" s="10" t="s">
        <v>23</v>
      </c>
      <c r="C405" s="10" t="s">
        <v>24</v>
      </c>
      <c r="D405" s="10" t="s">
        <v>596</v>
      </c>
      <c r="E405" s="11" t="s">
        <v>597</v>
      </c>
      <c r="F405" s="11" t="s">
        <v>27</v>
      </c>
      <c r="G405" s="10" t="s">
        <v>598</v>
      </c>
      <c r="H405" s="10" t="s">
        <v>599</v>
      </c>
      <c r="I405" s="20" t="s">
        <v>53</v>
      </c>
      <c r="J405" s="20" t="s">
        <v>31</v>
      </c>
      <c r="K405" s="10">
        <v>1</v>
      </c>
      <c r="L405" s="10" t="s">
        <v>54</v>
      </c>
      <c r="M405" s="10" t="s">
        <v>31</v>
      </c>
      <c r="N405" s="10" t="s">
        <v>269</v>
      </c>
      <c r="O405" s="10" t="s">
        <v>31</v>
      </c>
      <c r="P405" s="10" t="s">
        <v>31</v>
      </c>
      <c r="Q405" s="20" t="s">
        <v>160</v>
      </c>
      <c r="R405" s="20" t="s">
        <v>37</v>
      </c>
    </row>
    <row r="406" s="1" customFormat="1" ht="40" customHeight="1" spans="1:18">
      <c r="A406" s="10"/>
      <c r="B406" s="10"/>
      <c r="C406" s="10"/>
      <c r="D406" s="10"/>
      <c r="E406" s="11"/>
      <c r="F406" s="11"/>
      <c r="G406" s="10"/>
      <c r="H406" s="10"/>
      <c r="I406" s="20"/>
      <c r="J406" s="20"/>
      <c r="K406" s="10"/>
      <c r="L406" s="10" t="s">
        <v>32</v>
      </c>
      <c r="M406" s="10" t="s">
        <v>31</v>
      </c>
      <c r="N406" s="10" t="s">
        <v>271</v>
      </c>
      <c r="O406" s="10" t="s">
        <v>287</v>
      </c>
      <c r="P406" s="10" t="s">
        <v>31</v>
      </c>
      <c r="Q406" s="20"/>
      <c r="R406" s="20" t="s">
        <v>37</v>
      </c>
    </row>
    <row r="407" s="1" customFormat="1" ht="40" customHeight="1" spans="1:18">
      <c r="A407" s="10"/>
      <c r="B407" s="10"/>
      <c r="C407" s="10"/>
      <c r="D407" s="10"/>
      <c r="E407" s="11"/>
      <c r="F407" s="11"/>
      <c r="G407" s="10"/>
      <c r="H407" s="10"/>
      <c r="I407" s="20"/>
      <c r="J407" s="20"/>
      <c r="K407" s="10"/>
      <c r="L407" s="10" t="s">
        <v>32</v>
      </c>
      <c r="M407" s="10" t="s">
        <v>31</v>
      </c>
      <c r="N407" s="10" t="s">
        <v>271</v>
      </c>
      <c r="O407" s="10" t="s">
        <v>311</v>
      </c>
      <c r="P407" s="10" t="s">
        <v>31</v>
      </c>
      <c r="Q407" s="20"/>
      <c r="R407" s="20" t="s">
        <v>37</v>
      </c>
    </row>
    <row r="408" s="1" customFormat="1" ht="40" customHeight="1" spans="1:18">
      <c r="A408" s="10"/>
      <c r="B408" s="10"/>
      <c r="C408" s="10"/>
      <c r="D408" s="10"/>
      <c r="E408" s="11"/>
      <c r="F408" s="11"/>
      <c r="G408" s="10"/>
      <c r="H408" s="10"/>
      <c r="I408" s="20"/>
      <c r="J408" s="20"/>
      <c r="K408" s="10"/>
      <c r="L408" s="10" t="s">
        <v>32</v>
      </c>
      <c r="M408" s="10" t="s">
        <v>31</v>
      </c>
      <c r="N408" s="10" t="s">
        <v>271</v>
      </c>
      <c r="O408" s="10" t="s">
        <v>303</v>
      </c>
      <c r="P408" s="10" t="s">
        <v>31</v>
      </c>
      <c r="Q408" s="20"/>
      <c r="R408" s="20" t="s">
        <v>37</v>
      </c>
    </row>
    <row r="409" s="1" customFormat="1" ht="40" customHeight="1" spans="1:18">
      <c r="A409" s="10"/>
      <c r="B409" s="10"/>
      <c r="C409" s="10"/>
      <c r="D409" s="10"/>
      <c r="E409" s="11"/>
      <c r="F409" s="11"/>
      <c r="G409" s="10"/>
      <c r="H409" s="10"/>
      <c r="I409" s="20"/>
      <c r="J409" s="20"/>
      <c r="K409" s="10"/>
      <c r="L409" s="10" t="s">
        <v>32</v>
      </c>
      <c r="M409" s="10" t="s">
        <v>31</v>
      </c>
      <c r="N409" s="10" t="s">
        <v>271</v>
      </c>
      <c r="O409" s="10" t="s">
        <v>273</v>
      </c>
      <c r="P409" s="10" t="s">
        <v>31</v>
      </c>
      <c r="Q409" s="20"/>
      <c r="R409" s="20" t="s">
        <v>37</v>
      </c>
    </row>
    <row r="410" s="1" customFormat="1" ht="40" customHeight="1" spans="1:18">
      <c r="A410" s="10"/>
      <c r="B410" s="10"/>
      <c r="C410" s="10"/>
      <c r="D410" s="10"/>
      <c r="E410" s="11"/>
      <c r="F410" s="11"/>
      <c r="G410" s="10"/>
      <c r="H410" s="10"/>
      <c r="I410" s="20"/>
      <c r="J410" s="20"/>
      <c r="K410" s="10"/>
      <c r="L410" s="10" t="s">
        <v>32</v>
      </c>
      <c r="M410" s="10" t="s">
        <v>31</v>
      </c>
      <c r="N410" s="10" t="s">
        <v>271</v>
      </c>
      <c r="O410" s="10" t="s">
        <v>272</v>
      </c>
      <c r="P410" s="10" t="s">
        <v>31</v>
      </c>
      <c r="Q410" s="20"/>
      <c r="R410" s="20" t="s">
        <v>37</v>
      </c>
    </row>
    <row r="411" s="1" customFormat="1" ht="40" customHeight="1" spans="1:18">
      <c r="A411" s="10"/>
      <c r="B411" s="10"/>
      <c r="C411" s="10"/>
      <c r="D411" s="10"/>
      <c r="E411" s="11"/>
      <c r="F411" s="11"/>
      <c r="G411" s="10"/>
      <c r="H411" s="10"/>
      <c r="I411" s="20"/>
      <c r="J411" s="20"/>
      <c r="K411" s="10"/>
      <c r="L411" s="10" t="s">
        <v>39</v>
      </c>
      <c r="M411" s="10" t="s">
        <v>31</v>
      </c>
      <c r="N411" s="10" t="s">
        <v>271</v>
      </c>
      <c r="O411" s="10" t="s">
        <v>31</v>
      </c>
      <c r="P411" s="10" t="s">
        <v>31</v>
      </c>
      <c r="Q411" s="20"/>
      <c r="R411" s="20" t="s">
        <v>37</v>
      </c>
    </row>
    <row r="412" s="1" customFormat="1" ht="40" customHeight="1" spans="1:18">
      <c r="A412" s="10">
        <f>MAX($A$3:A410)+1</f>
        <v>106</v>
      </c>
      <c r="B412" s="10" t="s">
        <v>23</v>
      </c>
      <c r="C412" s="10" t="s">
        <v>24</v>
      </c>
      <c r="D412" s="10" t="s">
        <v>600</v>
      </c>
      <c r="E412" s="10" t="s">
        <v>601</v>
      </c>
      <c r="F412" s="10" t="s">
        <v>27</v>
      </c>
      <c r="G412" s="10" t="s">
        <v>602</v>
      </c>
      <c r="H412" s="10" t="s">
        <v>603</v>
      </c>
      <c r="I412" s="10" t="s">
        <v>53</v>
      </c>
      <c r="J412" s="10" t="s">
        <v>31</v>
      </c>
      <c r="K412" s="10">
        <v>1</v>
      </c>
      <c r="L412" s="10" t="s">
        <v>54</v>
      </c>
      <c r="M412" s="10" t="s">
        <v>31</v>
      </c>
      <c r="N412" s="10" t="s">
        <v>269</v>
      </c>
      <c r="O412" s="10" t="s">
        <v>270</v>
      </c>
      <c r="P412" s="10" t="s">
        <v>604</v>
      </c>
      <c r="Q412" s="20"/>
      <c r="R412" s="11" t="s">
        <v>37</v>
      </c>
    </row>
    <row r="413" s="1" customFormat="1" ht="40" customHeight="1" spans="1:18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 t="s">
        <v>54</v>
      </c>
      <c r="M413" s="10" t="s">
        <v>31</v>
      </c>
      <c r="N413" s="10" t="s">
        <v>269</v>
      </c>
      <c r="O413" s="10" t="s">
        <v>270</v>
      </c>
      <c r="P413" s="10" t="s">
        <v>605</v>
      </c>
      <c r="Q413" s="20"/>
      <c r="R413" s="11" t="s">
        <v>37</v>
      </c>
    </row>
    <row r="414" s="1" customFormat="1" ht="40" customHeight="1" spans="1:18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 t="s">
        <v>54</v>
      </c>
      <c r="M414" s="10" t="s">
        <v>31</v>
      </c>
      <c r="N414" s="10" t="s">
        <v>269</v>
      </c>
      <c r="O414" s="10" t="s">
        <v>270</v>
      </c>
      <c r="P414" s="10" t="s">
        <v>606</v>
      </c>
      <c r="Q414" s="20"/>
      <c r="R414" s="11" t="s">
        <v>37</v>
      </c>
    </row>
    <row r="415" s="1" customFormat="1" ht="40" customHeight="1" spans="1:18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 t="s">
        <v>54</v>
      </c>
      <c r="M415" s="10" t="s">
        <v>31</v>
      </c>
      <c r="N415" s="10" t="s">
        <v>269</v>
      </c>
      <c r="O415" s="10" t="s">
        <v>270</v>
      </c>
      <c r="P415" s="10" t="s">
        <v>607</v>
      </c>
      <c r="Q415" s="20"/>
      <c r="R415" s="11" t="s">
        <v>37</v>
      </c>
    </row>
    <row r="416" s="1" customFormat="1" ht="40" customHeight="1" spans="1:18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 t="s">
        <v>54</v>
      </c>
      <c r="M416" s="10" t="s">
        <v>31</v>
      </c>
      <c r="N416" s="10" t="s">
        <v>269</v>
      </c>
      <c r="O416" s="10" t="s">
        <v>270</v>
      </c>
      <c r="P416" s="10" t="s">
        <v>608</v>
      </c>
      <c r="Q416" s="20"/>
      <c r="R416" s="11" t="s">
        <v>37</v>
      </c>
    </row>
    <row r="417" s="1" customFormat="1" ht="40" customHeight="1" spans="1:18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 t="s">
        <v>32</v>
      </c>
      <c r="M417" s="10" t="s">
        <v>33</v>
      </c>
      <c r="N417" s="10" t="s">
        <v>271</v>
      </c>
      <c r="O417" s="10" t="s">
        <v>273</v>
      </c>
      <c r="P417" s="10" t="s">
        <v>609</v>
      </c>
      <c r="Q417" s="20"/>
      <c r="R417" s="11" t="s">
        <v>37</v>
      </c>
    </row>
    <row r="418" s="1" customFormat="1" ht="40" customHeight="1" spans="1:18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 t="s">
        <v>32</v>
      </c>
      <c r="M418" s="10" t="s">
        <v>33</v>
      </c>
      <c r="N418" s="10" t="s">
        <v>271</v>
      </c>
      <c r="O418" s="10" t="s">
        <v>273</v>
      </c>
      <c r="P418" s="10" t="s">
        <v>610</v>
      </c>
      <c r="Q418" s="20"/>
      <c r="R418" s="11" t="s">
        <v>37</v>
      </c>
    </row>
    <row r="419" s="1" customFormat="1" ht="40" customHeight="1" spans="1:18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 t="s">
        <v>32</v>
      </c>
      <c r="M419" s="10" t="s">
        <v>33</v>
      </c>
      <c r="N419" s="10" t="s">
        <v>271</v>
      </c>
      <c r="O419" s="10" t="s">
        <v>273</v>
      </c>
      <c r="P419" s="10" t="s">
        <v>611</v>
      </c>
      <c r="Q419" s="20"/>
      <c r="R419" s="11" t="s">
        <v>37</v>
      </c>
    </row>
    <row r="420" s="1" customFormat="1" ht="40" customHeight="1" spans="1:18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 t="s">
        <v>32</v>
      </c>
      <c r="M420" s="10" t="s">
        <v>33</v>
      </c>
      <c r="N420" s="10" t="s">
        <v>271</v>
      </c>
      <c r="O420" s="10" t="s">
        <v>273</v>
      </c>
      <c r="P420" s="10" t="s">
        <v>612</v>
      </c>
      <c r="Q420" s="20"/>
      <c r="R420" s="11" t="s">
        <v>37</v>
      </c>
    </row>
    <row r="421" s="1" customFormat="1" ht="40" customHeight="1" spans="1:18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 t="s">
        <v>32</v>
      </c>
      <c r="M421" s="10" t="s">
        <v>33</v>
      </c>
      <c r="N421" s="10" t="s">
        <v>271</v>
      </c>
      <c r="O421" s="10" t="s">
        <v>272</v>
      </c>
      <c r="P421" s="10" t="s">
        <v>613</v>
      </c>
      <c r="Q421" s="20"/>
      <c r="R421" s="11" t="s">
        <v>37</v>
      </c>
    </row>
    <row r="422" s="1" customFormat="1" ht="40" customHeight="1" spans="1:18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 t="s">
        <v>39</v>
      </c>
      <c r="M422" s="10" t="s">
        <v>40</v>
      </c>
      <c r="N422" s="10" t="s">
        <v>271</v>
      </c>
      <c r="O422" s="10" t="s">
        <v>275</v>
      </c>
      <c r="P422" s="10" t="s">
        <v>31</v>
      </c>
      <c r="Q422" s="20"/>
      <c r="R422" s="11" t="s">
        <v>37</v>
      </c>
    </row>
    <row r="423" s="1" customFormat="1" ht="40" customHeight="1" spans="1:18">
      <c r="A423" s="10">
        <f>MAX($A$3:A421)+1</f>
        <v>107</v>
      </c>
      <c r="B423" s="10" t="s">
        <v>23</v>
      </c>
      <c r="C423" s="10" t="s">
        <v>24</v>
      </c>
      <c r="D423" s="10" t="s">
        <v>614</v>
      </c>
      <c r="E423" s="11" t="s">
        <v>615</v>
      </c>
      <c r="F423" s="11" t="s">
        <v>27</v>
      </c>
      <c r="G423" s="10" t="s">
        <v>616</v>
      </c>
      <c r="H423" s="10" t="s">
        <v>617</v>
      </c>
      <c r="I423" s="20" t="s">
        <v>53</v>
      </c>
      <c r="J423" s="20" t="s">
        <v>31</v>
      </c>
      <c r="K423" s="10">
        <v>1</v>
      </c>
      <c r="L423" s="10" t="s">
        <v>32</v>
      </c>
      <c r="M423" s="10" t="s">
        <v>33</v>
      </c>
      <c r="N423" s="10" t="s">
        <v>81</v>
      </c>
      <c r="O423" s="10" t="s">
        <v>82</v>
      </c>
      <c r="P423" s="10" t="s">
        <v>83</v>
      </c>
      <c r="Q423" s="20"/>
      <c r="R423" s="11" t="s">
        <v>37</v>
      </c>
    </row>
    <row r="424" s="1" customFormat="1" ht="40" customHeight="1" spans="1:18">
      <c r="A424" s="10"/>
      <c r="B424" s="10"/>
      <c r="C424" s="10"/>
      <c r="D424" s="10"/>
      <c r="E424" s="11"/>
      <c r="F424" s="11"/>
      <c r="G424" s="10"/>
      <c r="H424" s="10"/>
      <c r="I424" s="20"/>
      <c r="J424" s="20"/>
      <c r="K424" s="10"/>
      <c r="L424" s="10" t="s">
        <v>32</v>
      </c>
      <c r="M424" s="10" t="s">
        <v>33</v>
      </c>
      <c r="N424" s="10" t="s">
        <v>81</v>
      </c>
      <c r="O424" s="12" t="s">
        <v>618</v>
      </c>
      <c r="P424" s="10" t="s">
        <v>619</v>
      </c>
      <c r="Q424" s="20"/>
      <c r="R424" s="11" t="s">
        <v>37</v>
      </c>
    </row>
    <row r="425" s="1" customFormat="1" ht="40" customHeight="1" spans="1:18">
      <c r="A425" s="10"/>
      <c r="B425" s="10"/>
      <c r="C425" s="10"/>
      <c r="D425" s="10"/>
      <c r="E425" s="11"/>
      <c r="F425" s="11"/>
      <c r="G425" s="10"/>
      <c r="H425" s="10"/>
      <c r="I425" s="20"/>
      <c r="J425" s="20"/>
      <c r="K425" s="10"/>
      <c r="L425" s="10" t="s">
        <v>32</v>
      </c>
      <c r="M425" s="10" t="s">
        <v>33</v>
      </c>
      <c r="N425" s="10" t="s">
        <v>81</v>
      </c>
      <c r="O425" s="10" t="s">
        <v>82</v>
      </c>
      <c r="P425" s="10" t="s">
        <v>85</v>
      </c>
      <c r="Q425" s="20"/>
      <c r="R425" s="11" t="s">
        <v>37</v>
      </c>
    </row>
    <row r="426" s="1" customFormat="1" ht="40" customHeight="1" spans="1:18">
      <c r="A426" s="10"/>
      <c r="B426" s="10"/>
      <c r="C426" s="10"/>
      <c r="D426" s="10"/>
      <c r="E426" s="11"/>
      <c r="F426" s="11"/>
      <c r="G426" s="10"/>
      <c r="H426" s="10"/>
      <c r="I426" s="20"/>
      <c r="J426" s="20"/>
      <c r="K426" s="10"/>
      <c r="L426" s="10" t="s">
        <v>32</v>
      </c>
      <c r="M426" s="10" t="s">
        <v>33</v>
      </c>
      <c r="N426" s="10" t="s">
        <v>81</v>
      </c>
      <c r="O426" s="10" t="s">
        <v>82</v>
      </c>
      <c r="P426" s="10" t="s">
        <v>113</v>
      </c>
      <c r="Q426" s="20"/>
      <c r="R426" s="11" t="s">
        <v>37</v>
      </c>
    </row>
    <row r="427" s="1" customFormat="1" ht="40" customHeight="1" spans="1:18">
      <c r="A427" s="10"/>
      <c r="B427" s="10"/>
      <c r="C427" s="10"/>
      <c r="D427" s="10"/>
      <c r="E427" s="11"/>
      <c r="F427" s="11"/>
      <c r="G427" s="10"/>
      <c r="H427" s="10"/>
      <c r="I427" s="20"/>
      <c r="J427" s="20"/>
      <c r="K427" s="10"/>
      <c r="L427" s="10" t="s">
        <v>39</v>
      </c>
      <c r="M427" s="10" t="s">
        <v>40</v>
      </c>
      <c r="N427" s="10" t="s">
        <v>81</v>
      </c>
      <c r="O427" s="10" t="s">
        <v>620</v>
      </c>
      <c r="P427" s="10" t="s">
        <v>31</v>
      </c>
      <c r="Q427" s="20"/>
      <c r="R427" s="11" t="s">
        <v>37</v>
      </c>
    </row>
    <row r="428" s="1" customFormat="1" ht="40" customHeight="1" spans="1:18">
      <c r="A428" s="10"/>
      <c r="B428" s="10"/>
      <c r="C428" s="10"/>
      <c r="D428" s="10"/>
      <c r="E428" s="11"/>
      <c r="F428" s="11"/>
      <c r="G428" s="10"/>
      <c r="H428" s="10"/>
      <c r="I428" s="20"/>
      <c r="J428" s="20"/>
      <c r="K428" s="10"/>
      <c r="L428" s="10" t="s">
        <v>39</v>
      </c>
      <c r="M428" s="10" t="s">
        <v>40</v>
      </c>
      <c r="N428" s="10" t="s">
        <v>81</v>
      </c>
      <c r="O428" s="10" t="s">
        <v>86</v>
      </c>
      <c r="P428" s="10"/>
      <c r="Q428" s="20"/>
      <c r="R428" s="11" t="s">
        <v>37</v>
      </c>
    </row>
    <row r="429" s="1" customFormat="1" ht="40" customHeight="1" spans="1:18">
      <c r="A429" s="10">
        <f>MAX($A$3:A427)+1</f>
        <v>108</v>
      </c>
      <c r="B429" s="10" t="s">
        <v>23</v>
      </c>
      <c r="C429" s="10" t="s">
        <v>24</v>
      </c>
      <c r="D429" s="10" t="s">
        <v>621</v>
      </c>
      <c r="E429" s="11" t="s">
        <v>622</v>
      </c>
      <c r="F429" s="11" t="s">
        <v>27</v>
      </c>
      <c r="G429" s="10" t="s">
        <v>623</v>
      </c>
      <c r="H429" s="10" t="s">
        <v>624</v>
      </c>
      <c r="I429" s="20" t="s">
        <v>30</v>
      </c>
      <c r="J429" s="20" t="s">
        <v>31</v>
      </c>
      <c r="K429" s="10">
        <v>1</v>
      </c>
      <c r="L429" s="10" t="s">
        <v>32</v>
      </c>
      <c r="M429" s="10" t="s">
        <v>31</v>
      </c>
      <c r="N429" s="10" t="s">
        <v>31</v>
      </c>
      <c r="O429" s="10" t="s">
        <v>31</v>
      </c>
      <c r="P429" s="10" t="s">
        <v>31</v>
      </c>
      <c r="Q429" s="20"/>
      <c r="R429" s="11" t="s">
        <v>37</v>
      </c>
    </row>
    <row r="430" s="1" customFormat="1" ht="40" customHeight="1" spans="1:18">
      <c r="A430" s="10"/>
      <c r="B430" s="10"/>
      <c r="C430" s="10"/>
      <c r="D430" s="10"/>
      <c r="E430" s="11"/>
      <c r="F430" s="11"/>
      <c r="G430" s="10"/>
      <c r="H430" s="10"/>
      <c r="I430" s="20"/>
      <c r="J430" s="20"/>
      <c r="K430" s="10"/>
      <c r="L430" s="10" t="s">
        <v>39</v>
      </c>
      <c r="M430" s="10" t="s">
        <v>31</v>
      </c>
      <c r="N430" s="10" t="s">
        <v>31</v>
      </c>
      <c r="O430" s="10" t="s">
        <v>31</v>
      </c>
      <c r="P430" s="10" t="s">
        <v>31</v>
      </c>
      <c r="Q430" s="20"/>
      <c r="R430" s="11" t="s">
        <v>37</v>
      </c>
    </row>
    <row r="431" s="1" customFormat="1" ht="40" customHeight="1" spans="1:18">
      <c r="A431" s="10">
        <f>MAX($A$3:A429)+1</f>
        <v>109</v>
      </c>
      <c r="B431" s="10" t="s">
        <v>23</v>
      </c>
      <c r="C431" s="10" t="s">
        <v>24</v>
      </c>
      <c r="D431" s="10" t="s">
        <v>625</v>
      </c>
      <c r="E431" s="11" t="s">
        <v>626</v>
      </c>
      <c r="F431" s="11" t="s">
        <v>27</v>
      </c>
      <c r="G431" s="10" t="s">
        <v>256</v>
      </c>
      <c r="H431" s="10" t="s">
        <v>627</v>
      </c>
      <c r="I431" s="20" t="s">
        <v>53</v>
      </c>
      <c r="J431" s="20" t="s">
        <v>31</v>
      </c>
      <c r="K431" s="10">
        <v>1</v>
      </c>
      <c r="L431" s="10" t="s">
        <v>54</v>
      </c>
      <c r="M431" s="10" t="s">
        <v>31</v>
      </c>
      <c r="N431" s="10" t="s">
        <v>269</v>
      </c>
      <c r="O431" s="10" t="s">
        <v>31</v>
      </c>
      <c r="P431" s="10" t="s">
        <v>31</v>
      </c>
      <c r="Q431" s="20"/>
      <c r="R431" s="11" t="s">
        <v>37</v>
      </c>
    </row>
    <row r="432" s="1" customFormat="1" ht="40" customHeight="1" spans="1:18">
      <c r="A432" s="10"/>
      <c r="B432" s="10"/>
      <c r="C432" s="10"/>
      <c r="D432" s="10"/>
      <c r="E432" s="11"/>
      <c r="F432" s="11"/>
      <c r="G432" s="10"/>
      <c r="H432" s="10"/>
      <c r="I432" s="20"/>
      <c r="J432" s="20"/>
      <c r="K432" s="10"/>
      <c r="L432" s="10" t="s">
        <v>32</v>
      </c>
      <c r="M432" s="10" t="s">
        <v>33</v>
      </c>
      <c r="N432" s="10" t="s">
        <v>271</v>
      </c>
      <c r="O432" s="10" t="s">
        <v>31</v>
      </c>
      <c r="P432" s="10" t="s">
        <v>31</v>
      </c>
      <c r="Q432" s="20"/>
      <c r="R432" s="11" t="s">
        <v>37</v>
      </c>
    </row>
    <row r="433" s="1" customFormat="1" ht="40" customHeight="1" spans="1:18">
      <c r="A433" s="10"/>
      <c r="B433" s="10"/>
      <c r="C433" s="10"/>
      <c r="D433" s="10"/>
      <c r="E433" s="11"/>
      <c r="F433" s="11"/>
      <c r="G433" s="10"/>
      <c r="H433" s="10"/>
      <c r="I433" s="20"/>
      <c r="J433" s="20"/>
      <c r="K433" s="10"/>
      <c r="L433" s="10" t="s">
        <v>39</v>
      </c>
      <c r="M433" s="10" t="s">
        <v>40</v>
      </c>
      <c r="N433" s="10" t="s">
        <v>271</v>
      </c>
      <c r="O433" s="10" t="s">
        <v>31</v>
      </c>
      <c r="P433" s="10" t="s">
        <v>31</v>
      </c>
      <c r="Q433" s="20"/>
      <c r="R433" s="11" t="s">
        <v>37</v>
      </c>
    </row>
    <row r="434" s="1" customFormat="1" ht="40" customHeight="1" spans="1:18">
      <c r="A434" s="10">
        <f>MAX($A$3:A432)+1</f>
        <v>110</v>
      </c>
      <c r="B434" s="10" t="s">
        <v>23</v>
      </c>
      <c r="C434" s="10" t="s">
        <v>24</v>
      </c>
      <c r="D434" s="10" t="s">
        <v>628</v>
      </c>
      <c r="E434" s="11" t="s">
        <v>629</v>
      </c>
      <c r="F434" s="11" t="s">
        <v>27</v>
      </c>
      <c r="G434" s="10" t="s">
        <v>44</v>
      </c>
      <c r="H434" s="10" t="s">
        <v>630</v>
      </c>
      <c r="I434" s="20" t="s">
        <v>53</v>
      </c>
      <c r="J434" s="20" t="s">
        <v>31</v>
      </c>
      <c r="K434" s="10">
        <v>1</v>
      </c>
      <c r="L434" s="10" t="s">
        <v>54</v>
      </c>
      <c r="M434" s="10" t="s">
        <v>31</v>
      </c>
      <c r="N434" s="10" t="s">
        <v>157</v>
      </c>
      <c r="O434" s="12" t="s">
        <v>158</v>
      </c>
      <c r="P434" s="12" t="s">
        <v>159</v>
      </c>
      <c r="Q434" s="20" t="s">
        <v>160</v>
      </c>
      <c r="R434" s="11" t="s">
        <v>37</v>
      </c>
    </row>
    <row r="435" s="1" customFormat="1" ht="40" customHeight="1" spans="1:18">
      <c r="A435" s="10"/>
      <c r="B435" s="10"/>
      <c r="C435" s="10"/>
      <c r="D435" s="10"/>
      <c r="E435" s="11"/>
      <c r="F435" s="11"/>
      <c r="G435" s="10"/>
      <c r="H435" s="10"/>
      <c r="I435" s="20"/>
      <c r="J435" s="20"/>
      <c r="K435" s="10"/>
      <c r="L435" s="10" t="s">
        <v>32</v>
      </c>
      <c r="M435" s="10" t="s">
        <v>33</v>
      </c>
      <c r="N435" s="10" t="s">
        <v>81</v>
      </c>
      <c r="O435" s="12" t="s">
        <v>158</v>
      </c>
      <c r="P435" s="11" t="s">
        <v>631</v>
      </c>
      <c r="Q435" s="20"/>
      <c r="R435" s="11" t="s">
        <v>37</v>
      </c>
    </row>
    <row r="436" s="1" customFormat="1" ht="40" customHeight="1" spans="1:18">
      <c r="A436" s="10"/>
      <c r="B436" s="10"/>
      <c r="C436" s="10"/>
      <c r="D436" s="10"/>
      <c r="E436" s="11"/>
      <c r="F436" s="11"/>
      <c r="G436" s="10"/>
      <c r="H436" s="10"/>
      <c r="I436" s="20"/>
      <c r="J436" s="20"/>
      <c r="K436" s="10"/>
      <c r="L436" s="10" t="s">
        <v>32</v>
      </c>
      <c r="M436" s="10" t="s">
        <v>33</v>
      </c>
      <c r="N436" s="10" t="s">
        <v>81</v>
      </c>
      <c r="O436" s="12" t="s">
        <v>82</v>
      </c>
      <c r="P436" s="11" t="s">
        <v>632</v>
      </c>
      <c r="Q436" s="20"/>
      <c r="R436" s="11" t="s">
        <v>37</v>
      </c>
    </row>
    <row r="437" s="1" customFormat="1" ht="40" customHeight="1" spans="1:18">
      <c r="A437" s="10"/>
      <c r="B437" s="10"/>
      <c r="C437" s="10"/>
      <c r="D437" s="10"/>
      <c r="E437" s="11"/>
      <c r="F437" s="11"/>
      <c r="G437" s="10"/>
      <c r="H437" s="10"/>
      <c r="I437" s="20"/>
      <c r="J437" s="20"/>
      <c r="K437" s="10"/>
      <c r="L437" s="10" t="s">
        <v>32</v>
      </c>
      <c r="M437" s="10" t="s">
        <v>33</v>
      </c>
      <c r="N437" s="10" t="s">
        <v>81</v>
      </c>
      <c r="O437" s="12" t="s">
        <v>158</v>
      </c>
      <c r="P437" s="11" t="s">
        <v>633</v>
      </c>
      <c r="Q437" s="20"/>
      <c r="R437" s="11" t="s">
        <v>37</v>
      </c>
    </row>
    <row r="438" s="1" customFormat="1" ht="40" customHeight="1" spans="1:18">
      <c r="A438" s="10"/>
      <c r="B438" s="10"/>
      <c r="C438" s="10"/>
      <c r="D438" s="10"/>
      <c r="E438" s="11"/>
      <c r="F438" s="11"/>
      <c r="G438" s="10"/>
      <c r="H438" s="10"/>
      <c r="I438" s="20"/>
      <c r="J438" s="20"/>
      <c r="K438" s="10"/>
      <c r="L438" s="10" t="s">
        <v>39</v>
      </c>
      <c r="M438" s="10" t="s">
        <v>40</v>
      </c>
      <c r="N438" s="10" t="s">
        <v>81</v>
      </c>
      <c r="O438" s="10" t="s">
        <v>127</v>
      </c>
      <c r="P438" s="10" t="s">
        <v>31</v>
      </c>
      <c r="Q438" s="20"/>
      <c r="R438" s="11" t="s">
        <v>37</v>
      </c>
    </row>
    <row r="439" s="1" customFormat="1" ht="40" customHeight="1" spans="1:18">
      <c r="A439" s="10">
        <f>MAX($A$3:A437)+1</f>
        <v>111</v>
      </c>
      <c r="B439" s="10" t="s">
        <v>23</v>
      </c>
      <c r="C439" s="10" t="s">
        <v>24</v>
      </c>
      <c r="D439" s="10" t="s">
        <v>634</v>
      </c>
      <c r="E439" s="10" t="s">
        <v>635</v>
      </c>
      <c r="F439" s="10" t="s">
        <v>27</v>
      </c>
      <c r="G439" s="10" t="s">
        <v>79</v>
      </c>
      <c r="H439" s="10" t="s">
        <v>636</v>
      </c>
      <c r="I439" s="10" t="s">
        <v>30</v>
      </c>
      <c r="J439" s="10" t="s">
        <v>126</v>
      </c>
      <c r="K439" s="10">
        <v>1</v>
      </c>
      <c r="L439" s="10" t="s">
        <v>54</v>
      </c>
      <c r="M439" s="10" t="s">
        <v>31</v>
      </c>
      <c r="N439" s="10" t="s">
        <v>120</v>
      </c>
      <c r="O439" s="10" t="s">
        <v>121</v>
      </c>
      <c r="P439" s="10" t="s">
        <v>265</v>
      </c>
      <c r="Q439" s="20" t="s">
        <v>160</v>
      </c>
      <c r="R439" s="20" t="s">
        <v>37</v>
      </c>
    </row>
    <row r="440" s="1" customFormat="1" ht="40" customHeight="1" spans="1:18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 t="s">
        <v>54</v>
      </c>
      <c r="M440" s="10" t="s">
        <v>31</v>
      </c>
      <c r="N440" s="10" t="s">
        <v>120</v>
      </c>
      <c r="O440" s="10" t="s">
        <v>121</v>
      </c>
      <c r="P440" s="10" t="s">
        <v>254</v>
      </c>
      <c r="Q440" s="20"/>
      <c r="R440" s="20" t="s">
        <v>37</v>
      </c>
    </row>
    <row r="441" s="1" customFormat="1" ht="40" customHeight="1" spans="1:18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 t="s">
        <v>54</v>
      </c>
      <c r="M441" s="10" t="s">
        <v>31</v>
      </c>
      <c r="N441" s="10" t="s">
        <v>120</v>
      </c>
      <c r="O441" s="10" t="s">
        <v>121</v>
      </c>
      <c r="P441" s="10" t="s">
        <v>637</v>
      </c>
      <c r="Q441" s="20"/>
      <c r="R441" s="20" t="s">
        <v>37</v>
      </c>
    </row>
    <row r="442" s="1" customFormat="1" ht="40" customHeight="1" spans="1:18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 t="s">
        <v>32</v>
      </c>
      <c r="M442" s="10" t="s">
        <v>33</v>
      </c>
      <c r="N442" s="10" t="s">
        <v>81</v>
      </c>
      <c r="O442" s="10" t="s">
        <v>82</v>
      </c>
      <c r="P442" s="10" t="s">
        <v>83</v>
      </c>
      <c r="Q442" s="20"/>
      <c r="R442" s="20" t="s">
        <v>37</v>
      </c>
    </row>
    <row r="443" s="1" customFormat="1" ht="40" customHeight="1" spans="1:18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 t="s">
        <v>32</v>
      </c>
      <c r="M443" s="10" t="s">
        <v>33</v>
      </c>
      <c r="N443" s="10" t="s">
        <v>81</v>
      </c>
      <c r="O443" s="10" t="s">
        <v>82</v>
      </c>
      <c r="P443" s="10" t="s">
        <v>85</v>
      </c>
      <c r="Q443" s="20"/>
      <c r="R443" s="20" t="s">
        <v>37</v>
      </c>
    </row>
    <row r="444" s="1" customFormat="1" ht="40" customHeight="1" spans="1:18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 t="s">
        <v>32</v>
      </c>
      <c r="M444" s="10" t="s">
        <v>33</v>
      </c>
      <c r="N444" s="10" t="s">
        <v>81</v>
      </c>
      <c r="O444" s="10" t="s">
        <v>82</v>
      </c>
      <c r="P444" s="10" t="s">
        <v>113</v>
      </c>
      <c r="Q444" s="20"/>
      <c r="R444" s="20" t="s">
        <v>37</v>
      </c>
    </row>
    <row r="445" s="1" customFormat="1" ht="40" customHeight="1" spans="1:18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 t="s">
        <v>39</v>
      </c>
      <c r="M445" s="10" t="s">
        <v>40</v>
      </c>
      <c r="N445" s="10" t="s">
        <v>81</v>
      </c>
      <c r="O445" s="10" t="s">
        <v>86</v>
      </c>
      <c r="P445" s="10"/>
      <c r="Q445" s="20"/>
      <c r="R445" s="20" t="s">
        <v>37</v>
      </c>
    </row>
  </sheetData>
  <mergeCells count="1450">
    <mergeCell ref="B2:R2"/>
    <mergeCell ref="B3:C3"/>
    <mergeCell ref="G3:K3"/>
    <mergeCell ref="L3:Q3"/>
    <mergeCell ref="A3:A4"/>
    <mergeCell ref="A5:A7"/>
    <mergeCell ref="A8:A9"/>
    <mergeCell ref="A10:A12"/>
    <mergeCell ref="A13:A17"/>
    <mergeCell ref="A18:A22"/>
    <mergeCell ref="A23:A27"/>
    <mergeCell ref="A28:A30"/>
    <mergeCell ref="A31:A33"/>
    <mergeCell ref="A34:A35"/>
    <mergeCell ref="A36:A39"/>
    <mergeCell ref="A40:A41"/>
    <mergeCell ref="A42:A46"/>
    <mergeCell ref="A47:A49"/>
    <mergeCell ref="A50:A55"/>
    <mergeCell ref="A56:A59"/>
    <mergeCell ref="A60:A63"/>
    <mergeCell ref="A64:A66"/>
    <mergeCell ref="A67:A68"/>
    <mergeCell ref="A69:A70"/>
    <mergeCell ref="A71:A77"/>
    <mergeCell ref="A78:A85"/>
    <mergeCell ref="A86:A89"/>
    <mergeCell ref="A90:A96"/>
    <mergeCell ref="A97:A100"/>
    <mergeCell ref="A101:A102"/>
    <mergeCell ref="A103:A106"/>
    <mergeCell ref="A107:A108"/>
    <mergeCell ref="A109:A110"/>
    <mergeCell ref="A111:A112"/>
    <mergeCell ref="A113:A114"/>
    <mergeCell ref="A115:A118"/>
    <mergeCell ref="A119:A123"/>
    <mergeCell ref="A124:A127"/>
    <mergeCell ref="A128:A132"/>
    <mergeCell ref="A133:A137"/>
    <mergeCell ref="A138:A140"/>
    <mergeCell ref="A141:A148"/>
    <mergeCell ref="A149:A153"/>
    <mergeCell ref="A154:A156"/>
    <mergeCell ref="A157:A162"/>
    <mergeCell ref="A163:A165"/>
    <mergeCell ref="A166:A168"/>
    <mergeCell ref="A169:A171"/>
    <mergeCell ref="A172:A174"/>
    <mergeCell ref="A175:A179"/>
    <mergeCell ref="A180:A184"/>
    <mergeCell ref="A185:A188"/>
    <mergeCell ref="A189:A190"/>
    <mergeCell ref="A191:A192"/>
    <mergeCell ref="A193:A196"/>
    <mergeCell ref="A197:A200"/>
    <mergeCell ref="A201:A204"/>
    <mergeCell ref="A205:A208"/>
    <mergeCell ref="A209:A212"/>
    <mergeCell ref="A213:A214"/>
    <mergeCell ref="A215:A217"/>
    <mergeCell ref="A218:A222"/>
    <mergeCell ref="A223:A231"/>
    <mergeCell ref="A232:A244"/>
    <mergeCell ref="A245:A249"/>
    <mergeCell ref="A250:A254"/>
    <mergeCell ref="A255:A258"/>
    <mergeCell ref="A259:A263"/>
    <mergeCell ref="A264:A267"/>
    <mergeCell ref="A268:A276"/>
    <mergeCell ref="A277:A280"/>
    <mergeCell ref="A281:A282"/>
    <mergeCell ref="A283:A284"/>
    <mergeCell ref="A285:A288"/>
    <mergeCell ref="A289:A290"/>
    <mergeCell ref="A291:A292"/>
    <mergeCell ref="A293:A294"/>
    <mergeCell ref="A295:A298"/>
    <mergeCell ref="A299:A300"/>
    <mergeCell ref="A301:A303"/>
    <mergeCell ref="A304:A307"/>
    <mergeCell ref="A308:A311"/>
    <mergeCell ref="A312:A314"/>
    <mergeCell ref="A315:A317"/>
    <mergeCell ref="A318:A320"/>
    <mergeCell ref="A321:A323"/>
    <mergeCell ref="A324:A332"/>
    <mergeCell ref="A333:A335"/>
    <mergeCell ref="A336:A337"/>
    <mergeCell ref="A338:A340"/>
    <mergeCell ref="A341:A344"/>
    <mergeCell ref="A345:A351"/>
    <mergeCell ref="A352:A353"/>
    <mergeCell ref="A354:A357"/>
    <mergeCell ref="A358:A361"/>
    <mergeCell ref="A362:A364"/>
    <mergeCell ref="A365:A367"/>
    <mergeCell ref="A368:A370"/>
    <mergeCell ref="A371:A373"/>
    <mergeCell ref="A374:A376"/>
    <mergeCell ref="A377:A379"/>
    <mergeCell ref="A380:A382"/>
    <mergeCell ref="A383:A385"/>
    <mergeCell ref="A386:A388"/>
    <mergeCell ref="A389:A392"/>
    <mergeCell ref="A393:A395"/>
    <mergeCell ref="A396:A398"/>
    <mergeCell ref="A399:A401"/>
    <mergeCell ref="A402:A404"/>
    <mergeCell ref="A405:A411"/>
    <mergeCell ref="A412:A422"/>
    <mergeCell ref="A423:A428"/>
    <mergeCell ref="A429:A430"/>
    <mergeCell ref="A431:A433"/>
    <mergeCell ref="A434:A438"/>
    <mergeCell ref="A439:A445"/>
    <mergeCell ref="B5:B7"/>
    <mergeCell ref="B8:B9"/>
    <mergeCell ref="B10:B12"/>
    <mergeCell ref="B13:B17"/>
    <mergeCell ref="B18:B22"/>
    <mergeCell ref="B23:B27"/>
    <mergeCell ref="B28:B30"/>
    <mergeCell ref="B31:B33"/>
    <mergeCell ref="B34:B35"/>
    <mergeCell ref="B36:B39"/>
    <mergeCell ref="B40:B41"/>
    <mergeCell ref="B42:B46"/>
    <mergeCell ref="B47:B49"/>
    <mergeCell ref="B50:B55"/>
    <mergeCell ref="B56:B59"/>
    <mergeCell ref="B60:B63"/>
    <mergeCell ref="B64:B66"/>
    <mergeCell ref="B67:B68"/>
    <mergeCell ref="B69:B70"/>
    <mergeCell ref="B71:B77"/>
    <mergeCell ref="B78:B85"/>
    <mergeCell ref="B86:B89"/>
    <mergeCell ref="B90:B96"/>
    <mergeCell ref="B97:B100"/>
    <mergeCell ref="B101:B102"/>
    <mergeCell ref="B103:B106"/>
    <mergeCell ref="B107:B108"/>
    <mergeCell ref="B109:B110"/>
    <mergeCell ref="B111:B112"/>
    <mergeCell ref="B113:B114"/>
    <mergeCell ref="B115:B118"/>
    <mergeCell ref="B119:B123"/>
    <mergeCell ref="B124:B127"/>
    <mergeCell ref="B128:B132"/>
    <mergeCell ref="B133:B137"/>
    <mergeCell ref="B138:B140"/>
    <mergeCell ref="B141:B148"/>
    <mergeCell ref="B149:B153"/>
    <mergeCell ref="B154:B156"/>
    <mergeCell ref="B157:B162"/>
    <mergeCell ref="B163:B165"/>
    <mergeCell ref="B166:B168"/>
    <mergeCell ref="B169:B171"/>
    <mergeCell ref="B172:B174"/>
    <mergeCell ref="B175:B179"/>
    <mergeCell ref="B180:B184"/>
    <mergeCell ref="B185:B188"/>
    <mergeCell ref="B189:B190"/>
    <mergeCell ref="B191:B192"/>
    <mergeCell ref="B193:B196"/>
    <mergeCell ref="B197:B200"/>
    <mergeCell ref="B201:B204"/>
    <mergeCell ref="B205:B208"/>
    <mergeCell ref="B209:B212"/>
    <mergeCell ref="B213:B214"/>
    <mergeCell ref="B215:B217"/>
    <mergeCell ref="B218:B222"/>
    <mergeCell ref="B223:B231"/>
    <mergeCell ref="B232:B244"/>
    <mergeCell ref="B245:B249"/>
    <mergeCell ref="B250:B254"/>
    <mergeCell ref="B255:B258"/>
    <mergeCell ref="B259:B263"/>
    <mergeCell ref="B264:B267"/>
    <mergeCell ref="B268:B276"/>
    <mergeCell ref="B277:B280"/>
    <mergeCell ref="B281:B282"/>
    <mergeCell ref="B283:B284"/>
    <mergeCell ref="B285:B288"/>
    <mergeCell ref="B289:B290"/>
    <mergeCell ref="B291:B292"/>
    <mergeCell ref="B293:B294"/>
    <mergeCell ref="B295:B298"/>
    <mergeCell ref="B299:B300"/>
    <mergeCell ref="B301:B303"/>
    <mergeCell ref="B304:B307"/>
    <mergeCell ref="B308:B311"/>
    <mergeCell ref="B312:B314"/>
    <mergeCell ref="B315:B317"/>
    <mergeCell ref="B318:B320"/>
    <mergeCell ref="B321:B323"/>
    <mergeCell ref="B324:B332"/>
    <mergeCell ref="B333:B335"/>
    <mergeCell ref="B336:B337"/>
    <mergeCell ref="B338:B340"/>
    <mergeCell ref="B341:B344"/>
    <mergeCell ref="B345:B351"/>
    <mergeCell ref="B352:B353"/>
    <mergeCell ref="B354:B357"/>
    <mergeCell ref="B358:B361"/>
    <mergeCell ref="B362:B364"/>
    <mergeCell ref="B365:B367"/>
    <mergeCell ref="B368:B370"/>
    <mergeCell ref="B371:B373"/>
    <mergeCell ref="B374:B376"/>
    <mergeCell ref="B377:B379"/>
    <mergeCell ref="B380:B382"/>
    <mergeCell ref="B383:B385"/>
    <mergeCell ref="B386:B388"/>
    <mergeCell ref="B389:B392"/>
    <mergeCell ref="B393:B395"/>
    <mergeCell ref="B396:B398"/>
    <mergeCell ref="B399:B401"/>
    <mergeCell ref="B402:B404"/>
    <mergeCell ref="B405:B411"/>
    <mergeCell ref="B412:B422"/>
    <mergeCell ref="B423:B428"/>
    <mergeCell ref="B429:B430"/>
    <mergeCell ref="B431:B433"/>
    <mergeCell ref="B434:B438"/>
    <mergeCell ref="B439:B445"/>
    <mergeCell ref="C5:C7"/>
    <mergeCell ref="C8:C9"/>
    <mergeCell ref="C10:C12"/>
    <mergeCell ref="C13:C17"/>
    <mergeCell ref="C18:C22"/>
    <mergeCell ref="C23:C27"/>
    <mergeCell ref="C28:C30"/>
    <mergeCell ref="C31:C33"/>
    <mergeCell ref="C34:C35"/>
    <mergeCell ref="C36:C39"/>
    <mergeCell ref="C40:C41"/>
    <mergeCell ref="C42:C46"/>
    <mergeCell ref="C47:C49"/>
    <mergeCell ref="C50:C55"/>
    <mergeCell ref="C56:C59"/>
    <mergeCell ref="C60:C63"/>
    <mergeCell ref="C64:C66"/>
    <mergeCell ref="C67:C68"/>
    <mergeCell ref="C69:C70"/>
    <mergeCell ref="C71:C77"/>
    <mergeCell ref="C78:C85"/>
    <mergeCell ref="C86:C89"/>
    <mergeCell ref="C90:C96"/>
    <mergeCell ref="C97:C100"/>
    <mergeCell ref="C101:C102"/>
    <mergeCell ref="C103:C106"/>
    <mergeCell ref="C107:C108"/>
    <mergeCell ref="C109:C110"/>
    <mergeCell ref="C111:C112"/>
    <mergeCell ref="C113:C114"/>
    <mergeCell ref="C115:C118"/>
    <mergeCell ref="C119:C123"/>
    <mergeCell ref="C124:C127"/>
    <mergeCell ref="C128:C132"/>
    <mergeCell ref="C133:C137"/>
    <mergeCell ref="C138:C140"/>
    <mergeCell ref="C141:C148"/>
    <mergeCell ref="C149:C153"/>
    <mergeCell ref="C154:C156"/>
    <mergeCell ref="C157:C162"/>
    <mergeCell ref="C163:C165"/>
    <mergeCell ref="C166:C168"/>
    <mergeCell ref="C169:C171"/>
    <mergeCell ref="C172:C174"/>
    <mergeCell ref="C175:C179"/>
    <mergeCell ref="C180:C184"/>
    <mergeCell ref="C185:C188"/>
    <mergeCell ref="C189:C190"/>
    <mergeCell ref="C191:C192"/>
    <mergeCell ref="C193:C196"/>
    <mergeCell ref="C197:C200"/>
    <mergeCell ref="C201:C204"/>
    <mergeCell ref="C205:C208"/>
    <mergeCell ref="C209:C212"/>
    <mergeCell ref="C213:C214"/>
    <mergeCell ref="C215:C217"/>
    <mergeCell ref="C218:C222"/>
    <mergeCell ref="C223:C231"/>
    <mergeCell ref="C232:C244"/>
    <mergeCell ref="C245:C249"/>
    <mergeCell ref="C250:C254"/>
    <mergeCell ref="C255:C258"/>
    <mergeCell ref="C259:C263"/>
    <mergeCell ref="C264:C267"/>
    <mergeCell ref="C268:C276"/>
    <mergeCell ref="C277:C280"/>
    <mergeCell ref="C281:C282"/>
    <mergeCell ref="C283:C284"/>
    <mergeCell ref="C285:C288"/>
    <mergeCell ref="C289:C290"/>
    <mergeCell ref="C291:C292"/>
    <mergeCell ref="C293:C294"/>
    <mergeCell ref="C295:C298"/>
    <mergeCell ref="C299:C300"/>
    <mergeCell ref="C301:C303"/>
    <mergeCell ref="C304:C307"/>
    <mergeCell ref="C308:C311"/>
    <mergeCell ref="C312:C314"/>
    <mergeCell ref="C315:C317"/>
    <mergeCell ref="C318:C320"/>
    <mergeCell ref="C321:C323"/>
    <mergeCell ref="C324:C332"/>
    <mergeCell ref="C333:C335"/>
    <mergeCell ref="C336:C337"/>
    <mergeCell ref="C338:C340"/>
    <mergeCell ref="C341:C344"/>
    <mergeCell ref="C345:C351"/>
    <mergeCell ref="C352:C353"/>
    <mergeCell ref="C354:C357"/>
    <mergeCell ref="C358:C361"/>
    <mergeCell ref="C362:C364"/>
    <mergeCell ref="C365:C367"/>
    <mergeCell ref="C368:C370"/>
    <mergeCell ref="C371:C373"/>
    <mergeCell ref="C374:C376"/>
    <mergeCell ref="C377:C379"/>
    <mergeCell ref="C380:C382"/>
    <mergeCell ref="C383:C385"/>
    <mergeCell ref="C386:C388"/>
    <mergeCell ref="C389:C392"/>
    <mergeCell ref="C393:C395"/>
    <mergeCell ref="C396:C398"/>
    <mergeCell ref="C399:C401"/>
    <mergeCell ref="C402:C404"/>
    <mergeCell ref="C405:C411"/>
    <mergeCell ref="C412:C422"/>
    <mergeCell ref="C423:C428"/>
    <mergeCell ref="C429:C430"/>
    <mergeCell ref="C431:C433"/>
    <mergeCell ref="C434:C438"/>
    <mergeCell ref="C439:C445"/>
    <mergeCell ref="D3:D4"/>
    <mergeCell ref="D5:D7"/>
    <mergeCell ref="D8:D9"/>
    <mergeCell ref="D10:D12"/>
    <mergeCell ref="D13:D17"/>
    <mergeCell ref="D18:D22"/>
    <mergeCell ref="D23:D27"/>
    <mergeCell ref="D28:D30"/>
    <mergeCell ref="D31:D33"/>
    <mergeCell ref="D34:D35"/>
    <mergeCell ref="D36:D39"/>
    <mergeCell ref="D40:D41"/>
    <mergeCell ref="D42:D46"/>
    <mergeCell ref="D47:D49"/>
    <mergeCell ref="D50:D55"/>
    <mergeCell ref="D56:D59"/>
    <mergeCell ref="D60:D63"/>
    <mergeCell ref="D64:D66"/>
    <mergeCell ref="D67:D68"/>
    <mergeCell ref="D69:D70"/>
    <mergeCell ref="D71:D77"/>
    <mergeCell ref="D78:D85"/>
    <mergeCell ref="D86:D89"/>
    <mergeCell ref="D90:D96"/>
    <mergeCell ref="D97:D100"/>
    <mergeCell ref="D101:D102"/>
    <mergeCell ref="D103:D106"/>
    <mergeCell ref="D107:D108"/>
    <mergeCell ref="D109:D110"/>
    <mergeCell ref="D111:D112"/>
    <mergeCell ref="D113:D114"/>
    <mergeCell ref="D115:D118"/>
    <mergeCell ref="D119:D123"/>
    <mergeCell ref="D124:D127"/>
    <mergeCell ref="D128:D132"/>
    <mergeCell ref="D133:D137"/>
    <mergeCell ref="D138:D140"/>
    <mergeCell ref="D141:D148"/>
    <mergeCell ref="D149:D153"/>
    <mergeCell ref="D154:D156"/>
    <mergeCell ref="D157:D162"/>
    <mergeCell ref="D163:D165"/>
    <mergeCell ref="D166:D168"/>
    <mergeCell ref="D169:D171"/>
    <mergeCell ref="D172:D174"/>
    <mergeCell ref="D175:D179"/>
    <mergeCell ref="D180:D184"/>
    <mergeCell ref="D185:D188"/>
    <mergeCell ref="D189:D190"/>
    <mergeCell ref="D191:D192"/>
    <mergeCell ref="D193:D196"/>
    <mergeCell ref="D197:D200"/>
    <mergeCell ref="D201:D204"/>
    <mergeCell ref="D205:D208"/>
    <mergeCell ref="D209:D212"/>
    <mergeCell ref="D213:D214"/>
    <mergeCell ref="D215:D217"/>
    <mergeCell ref="D218:D222"/>
    <mergeCell ref="D223:D231"/>
    <mergeCell ref="D232:D244"/>
    <mergeCell ref="D245:D249"/>
    <mergeCell ref="D250:D254"/>
    <mergeCell ref="D255:D258"/>
    <mergeCell ref="D259:D263"/>
    <mergeCell ref="D264:D267"/>
    <mergeCell ref="D268:D276"/>
    <mergeCell ref="D277:D280"/>
    <mergeCell ref="D281:D282"/>
    <mergeCell ref="D283:D284"/>
    <mergeCell ref="D285:D288"/>
    <mergeCell ref="D289:D290"/>
    <mergeCell ref="D291:D292"/>
    <mergeCell ref="D293:D294"/>
    <mergeCell ref="D295:D298"/>
    <mergeCell ref="D299:D300"/>
    <mergeCell ref="D301:D303"/>
    <mergeCell ref="D304:D307"/>
    <mergeCell ref="D308:D311"/>
    <mergeCell ref="D312:D314"/>
    <mergeCell ref="D315:D317"/>
    <mergeCell ref="D318:D320"/>
    <mergeCell ref="D321:D323"/>
    <mergeCell ref="D324:D332"/>
    <mergeCell ref="D333:D335"/>
    <mergeCell ref="D336:D337"/>
    <mergeCell ref="D338:D340"/>
    <mergeCell ref="D341:D344"/>
    <mergeCell ref="D345:D351"/>
    <mergeCell ref="D352:D353"/>
    <mergeCell ref="D354:D357"/>
    <mergeCell ref="D358:D361"/>
    <mergeCell ref="D362:D364"/>
    <mergeCell ref="D365:D367"/>
    <mergeCell ref="D368:D370"/>
    <mergeCell ref="D371:D373"/>
    <mergeCell ref="D374:D376"/>
    <mergeCell ref="D377:D379"/>
    <mergeCell ref="D380:D382"/>
    <mergeCell ref="D383:D385"/>
    <mergeCell ref="D386:D388"/>
    <mergeCell ref="D389:D392"/>
    <mergeCell ref="D393:D395"/>
    <mergeCell ref="D396:D398"/>
    <mergeCell ref="D399:D401"/>
    <mergeCell ref="D402:D404"/>
    <mergeCell ref="D405:D411"/>
    <mergeCell ref="D412:D422"/>
    <mergeCell ref="D423:D428"/>
    <mergeCell ref="D429:D430"/>
    <mergeCell ref="D431:D433"/>
    <mergeCell ref="D434:D438"/>
    <mergeCell ref="D439:D445"/>
    <mergeCell ref="E3:E4"/>
    <mergeCell ref="E5:E7"/>
    <mergeCell ref="E8:E9"/>
    <mergeCell ref="E10:E12"/>
    <mergeCell ref="E13:E17"/>
    <mergeCell ref="E18:E22"/>
    <mergeCell ref="E23:E27"/>
    <mergeCell ref="E28:E30"/>
    <mergeCell ref="E31:E33"/>
    <mergeCell ref="E34:E35"/>
    <mergeCell ref="E36:E39"/>
    <mergeCell ref="E40:E41"/>
    <mergeCell ref="E42:E46"/>
    <mergeCell ref="E47:E49"/>
    <mergeCell ref="E50:E55"/>
    <mergeCell ref="E56:E59"/>
    <mergeCell ref="E60:E63"/>
    <mergeCell ref="E64:E66"/>
    <mergeCell ref="E67:E68"/>
    <mergeCell ref="E69:E70"/>
    <mergeCell ref="E71:E77"/>
    <mergeCell ref="E78:E85"/>
    <mergeCell ref="E86:E89"/>
    <mergeCell ref="E90:E96"/>
    <mergeCell ref="E97:E100"/>
    <mergeCell ref="E101:E102"/>
    <mergeCell ref="E103:E106"/>
    <mergeCell ref="E107:E108"/>
    <mergeCell ref="E109:E110"/>
    <mergeCell ref="E111:E112"/>
    <mergeCell ref="E113:E114"/>
    <mergeCell ref="E115:E118"/>
    <mergeCell ref="E119:E123"/>
    <mergeCell ref="E124:E127"/>
    <mergeCell ref="E128:E132"/>
    <mergeCell ref="E133:E137"/>
    <mergeCell ref="E138:E140"/>
    <mergeCell ref="E141:E148"/>
    <mergeCell ref="E149:E153"/>
    <mergeCell ref="E154:E156"/>
    <mergeCell ref="E157:E162"/>
    <mergeCell ref="E163:E165"/>
    <mergeCell ref="E166:E168"/>
    <mergeCell ref="E169:E171"/>
    <mergeCell ref="E172:E174"/>
    <mergeCell ref="E175:E179"/>
    <mergeCell ref="E180:E184"/>
    <mergeCell ref="E185:E188"/>
    <mergeCell ref="E189:E190"/>
    <mergeCell ref="E191:E192"/>
    <mergeCell ref="E193:E196"/>
    <mergeCell ref="E197:E200"/>
    <mergeCell ref="E201:E204"/>
    <mergeCell ref="E205:E208"/>
    <mergeCell ref="E209:E212"/>
    <mergeCell ref="E213:E214"/>
    <mergeCell ref="E215:E217"/>
    <mergeCell ref="E218:E222"/>
    <mergeCell ref="E223:E231"/>
    <mergeCell ref="E232:E244"/>
    <mergeCell ref="E245:E249"/>
    <mergeCell ref="E250:E254"/>
    <mergeCell ref="E255:E258"/>
    <mergeCell ref="E259:E263"/>
    <mergeCell ref="E264:E267"/>
    <mergeCell ref="E268:E276"/>
    <mergeCell ref="E277:E280"/>
    <mergeCell ref="E281:E282"/>
    <mergeCell ref="E283:E284"/>
    <mergeCell ref="E285:E288"/>
    <mergeCell ref="E289:E290"/>
    <mergeCell ref="E291:E292"/>
    <mergeCell ref="E293:E294"/>
    <mergeCell ref="E295:E298"/>
    <mergeCell ref="E299:E300"/>
    <mergeCell ref="E301:E303"/>
    <mergeCell ref="E304:E307"/>
    <mergeCell ref="E308:E311"/>
    <mergeCell ref="E312:E314"/>
    <mergeCell ref="E315:E317"/>
    <mergeCell ref="E318:E320"/>
    <mergeCell ref="E321:E323"/>
    <mergeCell ref="E324:E332"/>
    <mergeCell ref="E333:E335"/>
    <mergeCell ref="E336:E337"/>
    <mergeCell ref="E338:E340"/>
    <mergeCell ref="E341:E344"/>
    <mergeCell ref="E345:E351"/>
    <mergeCell ref="E352:E353"/>
    <mergeCell ref="E354:E357"/>
    <mergeCell ref="E358:E361"/>
    <mergeCell ref="E362:E364"/>
    <mergeCell ref="E365:E367"/>
    <mergeCell ref="E368:E370"/>
    <mergeCell ref="E371:E373"/>
    <mergeCell ref="E374:E376"/>
    <mergeCell ref="E377:E379"/>
    <mergeCell ref="E380:E382"/>
    <mergeCell ref="E383:E385"/>
    <mergeCell ref="E386:E388"/>
    <mergeCell ref="E389:E392"/>
    <mergeCell ref="E393:E395"/>
    <mergeCell ref="E396:E398"/>
    <mergeCell ref="E399:E401"/>
    <mergeCell ref="E402:E404"/>
    <mergeCell ref="E405:E411"/>
    <mergeCell ref="E412:E422"/>
    <mergeCell ref="E423:E428"/>
    <mergeCell ref="E429:E430"/>
    <mergeCell ref="E431:E433"/>
    <mergeCell ref="E434:E438"/>
    <mergeCell ref="E439:E445"/>
    <mergeCell ref="F3:F4"/>
    <mergeCell ref="F5:F7"/>
    <mergeCell ref="F8:F9"/>
    <mergeCell ref="F10:F12"/>
    <mergeCell ref="F13:F17"/>
    <mergeCell ref="F18:F22"/>
    <mergeCell ref="F23:F27"/>
    <mergeCell ref="F28:F30"/>
    <mergeCell ref="F31:F33"/>
    <mergeCell ref="F34:F35"/>
    <mergeCell ref="F36:F39"/>
    <mergeCell ref="F40:F41"/>
    <mergeCell ref="F42:F46"/>
    <mergeCell ref="F47:F49"/>
    <mergeCell ref="F50:F55"/>
    <mergeCell ref="F56:F59"/>
    <mergeCell ref="F60:F63"/>
    <mergeCell ref="F64:F66"/>
    <mergeCell ref="F67:F68"/>
    <mergeCell ref="F69:F70"/>
    <mergeCell ref="F71:F77"/>
    <mergeCell ref="F78:F85"/>
    <mergeCell ref="F86:F89"/>
    <mergeCell ref="F90:F96"/>
    <mergeCell ref="F97:F100"/>
    <mergeCell ref="F101:F102"/>
    <mergeCell ref="F103:F106"/>
    <mergeCell ref="F107:F108"/>
    <mergeCell ref="F109:F110"/>
    <mergeCell ref="F111:F112"/>
    <mergeCell ref="F113:F114"/>
    <mergeCell ref="F115:F118"/>
    <mergeCell ref="F119:F123"/>
    <mergeCell ref="F124:F127"/>
    <mergeCell ref="F128:F132"/>
    <mergeCell ref="F133:F137"/>
    <mergeCell ref="F138:F140"/>
    <mergeCell ref="F141:F148"/>
    <mergeCell ref="F149:F153"/>
    <mergeCell ref="F154:F156"/>
    <mergeCell ref="F157:F162"/>
    <mergeCell ref="F163:F165"/>
    <mergeCell ref="F166:F168"/>
    <mergeCell ref="F169:F171"/>
    <mergeCell ref="F172:F174"/>
    <mergeCell ref="F175:F179"/>
    <mergeCell ref="F180:F184"/>
    <mergeCell ref="F185:F188"/>
    <mergeCell ref="F189:F190"/>
    <mergeCell ref="F191:F192"/>
    <mergeCell ref="F193:F196"/>
    <mergeCell ref="F197:F200"/>
    <mergeCell ref="F201:F204"/>
    <mergeCell ref="F205:F208"/>
    <mergeCell ref="F209:F212"/>
    <mergeCell ref="F213:F214"/>
    <mergeCell ref="F215:F217"/>
    <mergeCell ref="F218:F222"/>
    <mergeCell ref="F223:F231"/>
    <mergeCell ref="F232:F244"/>
    <mergeCell ref="F245:F249"/>
    <mergeCell ref="F250:F254"/>
    <mergeCell ref="F255:F258"/>
    <mergeCell ref="F259:F263"/>
    <mergeCell ref="F264:F267"/>
    <mergeCell ref="F268:F276"/>
    <mergeCell ref="F277:F280"/>
    <mergeCell ref="F281:F282"/>
    <mergeCell ref="F283:F284"/>
    <mergeCell ref="F285:F288"/>
    <mergeCell ref="F289:F290"/>
    <mergeCell ref="F291:F292"/>
    <mergeCell ref="F293:F294"/>
    <mergeCell ref="F295:F298"/>
    <mergeCell ref="F299:F300"/>
    <mergeCell ref="F301:F303"/>
    <mergeCell ref="F304:F307"/>
    <mergeCell ref="F308:F311"/>
    <mergeCell ref="F312:F314"/>
    <mergeCell ref="F315:F317"/>
    <mergeCell ref="F318:F320"/>
    <mergeCell ref="F321:F323"/>
    <mergeCell ref="F324:F332"/>
    <mergeCell ref="F333:F335"/>
    <mergeCell ref="F336:F337"/>
    <mergeCell ref="F338:F340"/>
    <mergeCell ref="F341:F344"/>
    <mergeCell ref="F345:F351"/>
    <mergeCell ref="F352:F353"/>
    <mergeCell ref="F354:F357"/>
    <mergeCell ref="F358:F361"/>
    <mergeCell ref="F362:F364"/>
    <mergeCell ref="F365:F367"/>
    <mergeCell ref="F368:F370"/>
    <mergeCell ref="F371:F373"/>
    <mergeCell ref="F374:F376"/>
    <mergeCell ref="F377:F379"/>
    <mergeCell ref="F380:F382"/>
    <mergeCell ref="F383:F385"/>
    <mergeCell ref="F386:F388"/>
    <mergeCell ref="F389:F392"/>
    <mergeCell ref="F393:F395"/>
    <mergeCell ref="F396:F398"/>
    <mergeCell ref="F399:F401"/>
    <mergeCell ref="F402:F404"/>
    <mergeCell ref="F405:F411"/>
    <mergeCell ref="F412:F422"/>
    <mergeCell ref="F423:F428"/>
    <mergeCell ref="F429:F430"/>
    <mergeCell ref="F431:F433"/>
    <mergeCell ref="F434:F438"/>
    <mergeCell ref="F439:F445"/>
    <mergeCell ref="G5:G7"/>
    <mergeCell ref="G8:G9"/>
    <mergeCell ref="G10:G12"/>
    <mergeCell ref="G13:G17"/>
    <mergeCell ref="G18:G22"/>
    <mergeCell ref="G23:G27"/>
    <mergeCell ref="G28:G30"/>
    <mergeCell ref="G31:G33"/>
    <mergeCell ref="G34:G35"/>
    <mergeCell ref="G36:G39"/>
    <mergeCell ref="G40:G41"/>
    <mergeCell ref="G42:G46"/>
    <mergeCell ref="G47:G49"/>
    <mergeCell ref="G50:G55"/>
    <mergeCell ref="G56:G59"/>
    <mergeCell ref="G60:G63"/>
    <mergeCell ref="G64:G66"/>
    <mergeCell ref="G67:G68"/>
    <mergeCell ref="G69:G70"/>
    <mergeCell ref="G71:G77"/>
    <mergeCell ref="G78:G85"/>
    <mergeCell ref="G86:G89"/>
    <mergeCell ref="G90:G96"/>
    <mergeCell ref="G97:G100"/>
    <mergeCell ref="G101:G102"/>
    <mergeCell ref="G103:G106"/>
    <mergeCell ref="G107:G108"/>
    <mergeCell ref="G109:G110"/>
    <mergeCell ref="G111:G112"/>
    <mergeCell ref="G113:G114"/>
    <mergeCell ref="G115:G118"/>
    <mergeCell ref="G119:G123"/>
    <mergeCell ref="G124:G127"/>
    <mergeCell ref="G128:G132"/>
    <mergeCell ref="G133:G137"/>
    <mergeCell ref="G138:G140"/>
    <mergeCell ref="G141:G148"/>
    <mergeCell ref="G149:G153"/>
    <mergeCell ref="G154:G156"/>
    <mergeCell ref="G157:G162"/>
    <mergeCell ref="G163:G165"/>
    <mergeCell ref="G166:G168"/>
    <mergeCell ref="G169:G171"/>
    <mergeCell ref="G172:G174"/>
    <mergeCell ref="G175:G179"/>
    <mergeCell ref="G180:G184"/>
    <mergeCell ref="G185:G188"/>
    <mergeCell ref="G189:G190"/>
    <mergeCell ref="G191:G192"/>
    <mergeCell ref="G193:G196"/>
    <mergeCell ref="G197:G200"/>
    <mergeCell ref="G201:G204"/>
    <mergeCell ref="G205:G208"/>
    <mergeCell ref="G209:G212"/>
    <mergeCell ref="G213:G214"/>
    <mergeCell ref="G215:G217"/>
    <mergeCell ref="G218:G222"/>
    <mergeCell ref="G223:G231"/>
    <mergeCell ref="G232:G244"/>
    <mergeCell ref="G245:G249"/>
    <mergeCell ref="G250:G254"/>
    <mergeCell ref="G255:G258"/>
    <mergeCell ref="G259:G263"/>
    <mergeCell ref="G264:G267"/>
    <mergeCell ref="G268:G276"/>
    <mergeCell ref="G277:G280"/>
    <mergeCell ref="G281:G282"/>
    <mergeCell ref="G283:G284"/>
    <mergeCell ref="G285:G288"/>
    <mergeCell ref="G289:G290"/>
    <mergeCell ref="G291:G292"/>
    <mergeCell ref="G293:G294"/>
    <mergeCell ref="G295:G298"/>
    <mergeCell ref="G299:G300"/>
    <mergeCell ref="G301:G303"/>
    <mergeCell ref="G304:G307"/>
    <mergeCell ref="G308:G311"/>
    <mergeCell ref="G312:G314"/>
    <mergeCell ref="G315:G317"/>
    <mergeCell ref="G318:G320"/>
    <mergeCell ref="G321:G323"/>
    <mergeCell ref="G324:G332"/>
    <mergeCell ref="G333:G335"/>
    <mergeCell ref="G336:G337"/>
    <mergeCell ref="G338:G340"/>
    <mergeCell ref="G341:G344"/>
    <mergeCell ref="G345:G351"/>
    <mergeCell ref="G352:G353"/>
    <mergeCell ref="G354:G357"/>
    <mergeCell ref="G358:G361"/>
    <mergeCell ref="G362:G364"/>
    <mergeCell ref="G365:G367"/>
    <mergeCell ref="G368:G370"/>
    <mergeCell ref="G371:G373"/>
    <mergeCell ref="G374:G376"/>
    <mergeCell ref="G377:G379"/>
    <mergeCell ref="G380:G382"/>
    <mergeCell ref="G383:G385"/>
    <mergeCell ref="G386:G388"/>
    <mergeCell ref="G389:G392"/>
    <mergeCell ref="G393:G395"/>
    <mergeCell ref="G396:G398"/>
    <mergeCell ref="G399:G401"/>
    <mergeCell ref="G402:G404"/>
    <mergeCell ref="G405:G411"/>
    <mergeCell ref="G412:G422"/>
    <mergeCell ref="G423:G428"/>
    <mergeCell ref="G429:G430"/>
    <mergeCell ref="G431:G433"/>
    <mergeCell ref="G434:G438"/>
    <mergeCell ref="G439:G445"/>
    <mergeCell ref="H5:H7"/>
    <mergeCell ref="H8:H9"/>
    <mergeCell ref="H10:H12"/>
    <mergeCell ref="H13:H17"/>
    <mergeCell ref="H18:H22"/>
    <mergeCell ref="H23:H27"/>
    <mergeCell ref="H28:H30"/>
    <mergeCell ref="H31:H33"/>
    <mergeCell ref="H34:H35"/>
    <mergeCell ref="H36:H39"/>
    <mergeCell ref="H40:H41"/>
    <mergeCell ref="H42:H46"/>
    <mergeCell ref="H47:H49"/>
    <mergeCell ref="H50:H55"/>
    <mergeCell ref="H56:H59"/>
    <mergeCell ref="H60:H63"/>
    <mergeCell ref="H64:H66"/>
    <mergeCell ref="H67:H68"/>
    <mergeCell ref="H69:H70"/>
    <mergeCell ref="H71:H77"/>
    <mergeCell ref="H78:H85"/>
    <mergeCell ref="H86:H89"/>
    <mergeCell ref="H90:H96"/>
    <mergeCell ref="H97:H100"/>
    <mergeCell ref="H101:H102"/>
    <mergeCell ref="H103:H106"/>
    <mergeCell ref="H107:H108"/>
    <mergeCell ref="H109:H110"/>
    <mergeCell ref="H111:H112"/>
    <mergeCell ref="H113:H114"/>
    <mergeCell ref="H115:H118"/>
    <mergeCell ref="H119:H123"/>
    <mergeCell ref="H124:H127"/>
    <mergeCell ref="H128:H132"/>
    <mergeCell ref="H133:H137"/>
    <mergeCell ref="H138:H140"/>
    <mergeCell ref="H141:H148"/>
    <mergeCell ref="H149:H153"/>
    <mergeCell ref="H154:H156"/>
    <mergeCell ref="H157:H162"/>
    <mergeCell ref="H163:H165"/>
    <mergeCell ref="H166:H168"/>
    <mergeCell ref="H169:H171"/>
    <mergeCell ref="H172:H174"/>
    <mergeCell ref="H175:H179"/>
    <mergeCell ref="H180:H184"/>
    <mergeCell ref="H185:H188"/>
    <mergeCell ref="H189:H190"/>
    <mergeCell ref="H191:H192"/>
    <mergeCell ref="H193:H196"/>
    <mergeCell ref="H197:H200"/>
    <mergeCell ref="H201:H204"/>
    <mergeCell ref="H205:H208"/>
    <mergeCell ref="H209:H212"/>
    <mergeCell ref="H213:H214"/>
    <mergeCell ref="H215:H217"/>
    <mergeCell ref="H218:H222"/>
    <mergeCell ref="H223:H231"/>
    <mergeCell ref="H232:H244"/>
    <mergeCell ref="H245:H249"/>
    <mergeCell ref="H250:H254"/>
    <mergeCell ref="H255:H258"/>
    <mergeCell ref="H259:H263"/>
    <mergeCell ref="H264:H267"/>
    <mergeCell ref="H268:H276"/>
    <mergeCell ref="H277:H280"/>
    <mergeCell ref="H281:H282"/>
    <mergeCell ref="H283:H284"/>
    <mergeCell ref="H285:H288"/>
    <mergeCell ref="H289:H290"/>
    <mergeCell ref="H291:H292"/>
    <mergeCell ref="H293:H294"/>
    <mergeCell ref="H295:H298"/>
    <mergeCell ref="H299:H300"/>
    <mergeCell ref="H301:H303"/>
    <mergeCell ref="H304:H307"/>
    <mergeCell ref="H308:H311"/>
    <mergeCell ref="H312:H314"/>
    <mergeCell ref="H315:H317"/>
    <mergeCell ref="H318:H320"/>
    <mergeCell ref="H321:H323"/>
    <mergeCell ref="H324:H332"/>
    <mergeCell ref="H333:H335"/>
    <mergeCell ref="H336:H337"/>
    <mergeCell ref="H338:H340"/>
    <mergeCell ref="H341:H344"/>
    <mergeCell ref="H345:H351"/>
    <mergeCell ref="H352:H353"/>
    <mergeCell ref="H354:H357"/>
    <mergeCell ref="H358:H361"/>
    <mergeCell ref="H362:H364"/>
    <mergeCell ref="H365:H367"/>
    <mergeCell ref="H368:H370"/>
    <mergeCell ref="H371:H373"/>
    <mergeCell ref="H374:H376"/>
    <mergeCell ref="H377:H379"/>
    <mergeCell ref="H380:H382"/>
    <mergeCell ref="H383:H385"/>
    <mergeCell ref="H386:H388"/>
    <mergeCell ref="H389:H392"/>
    <mergeCell ref="H393:H395"/>
    <mergeCell ref="H396:H398"/>
    <mergeCell ref="H399:H401"/>
    <mergeCell ref="H402:H404"/>
    <mergeCell ref="H405:H411"/>
    <mergeCell ref="H412:H422"/>
    <mergeCell ref="H423:H428"/>
    <mergeCell ref="H429:H430"/>
    <mergeCell ref="H431:H433"/>
    <mergeCell ref="H434:H438"/>
    <mergeCell ref="H439:H445"/>
    <mergeCell ref="I5:I7"/>
    <mergeCell ref="I8:I9"/>
    <mergeCell ref="I10:I12"/>
    <mergeCell ref="I13:I17"/>
    <mergeCell ref="I18:I22"/>
    <mergeCell ref="I23:I27"/>
    <mergeCell ref="I28:I30"/>
    <mergeCell ref="I31:I33"/>
    <mergeCell ref="I34:I35"/>
    <mergeCell ref="I36:I39"/>
    <mergeCell ref="I40:I41"/>
    <mergeCell ref="I42:I46"/>
    <mergeCell ref="I47:I49"/>
    <mergeCell ref="I50:I55"/>
    <mergeCell ref="I56:I59"/>
    <mergeCell ref="I60:I63"/>
    <mergeCell ref="I64:I66"/>
    <mergeCell ref="I67:I68"/>
    <mergeCell ref="I69:I70"/>
    <mergeCell ref="I71:I77"/>
    <mergeCell ref="I78:I85"/>
    <mergeCell ref="I86:I89"/>
    <mergeCell ref="I90:I96"/>
    <mergeCell ref="I97:I100"/>
    <mergeCell ref="I101:I102"/>
    <mergeCell ref="I103:I106"/>
    <mergeCell ref="I107:I108"/>
    <mergeCell ref="I109:I110"/>
    <mergeCell ref="I111:I112"/>
    <mergeCell ref="I113:I114"/>
    <mergeCell ref="I115:I118"/>
    <mergeCell ref="I119:I123"/>
    <mergeCell ref="I124:I127"/>
    <mergeCell ref="I128:I132"/>
    <mergeCell ref="I133:I137"/>
    <mergeCell ref="I138:I140"/>
    <mergeCell ref="I141:I148"/>
    <mergeCell ref="I149:I153"/>
    <mergeCell ref="I154:I156"/>
    <mergeCell ref="I157:I162"/>
    <mergeCell ref="I163:I165"/>
    <mergeCell ref="I166:I168"/>
    <mergeCell ref="I169:I171"/>
    <mergeCell ref="I172:I174"/>
    <mergeCell ref="I175:I179"/>
    <mergeCell ref="I180:I184"/>
    <mergeCell ref="I185:I188"/>
    <mergeCell ref="I189:I190"/>
    <mergeCell ref="I191:I192"/>
    <mergeCell ref="I193:I196"/>
    <mergeCell ref="I197:I200"/>
    <mergeCell ref="I201:I204"/>
    <mergeCell ref="I205:I208"/>
    <mergeCell ref="I209:I212"/>
    <mergeCell ref="I213:I214"/>
    <mergeCell ref="I215:I217"/>
    <mergeCell ref="I218:I222"/>
    <mergeCell ref="I223:I231"/>
    <mergeCell ref="I232:I244"/>
    <mergeCell ref="I245:I249"/>
    <mergeCell ref="I250:I254"/>
    <mergeCell ref="I255:I258"/>
    <mergeCell ref="I259:I263"/>
    <mergeCell ref="I264:I267"/>
    <mergeCell ref="I268:I276"/>
    <mergeCell ref="I277:I280"/>
    <mergeCell ref="I281:I282"/>
    <mergeCell ref="I283:I284"/>
    <mergeCell ref="I285:I288"/>
    <mergeCell ref="I289:I290"/>
    <mergeCell ref="I291:I292"/>
    <mergeCell ref="I293:I294"/>
    <mergeCell ref="I295:I298"/>
    <mergeCell ref="I299:I300"/>
    <mergeCell ref="I301:I303"/>
    <mergeCell ref="I304:I307"/>
    <mergeCell ref="I308:I311"/>
    <mergeCell ref="I312:I314"/>
    <mergeCell ref="I315:I317"/>
    <mergeCell ref="I318:I320"/>
    <mergeCell ref="I321:I323"/>
    <mergeCell ref="I324:I332"/>
    <mergeCell ref="I333:I335"/>
    <mergeCell ref="I336:I337"/>
    <mergeCell ref="I338:I340"/>
    <mergeCell ref="I341:I344"/>
    <mergeCell ref="I345:I351"/>
    <mergeCell ref="I352:I353"/>
    <mergeCell ref="I354:I357"/>
    <mergeCell ref="I358:I361"/>
    <mergeCell ref="I362:I364"/>
    <mergeCell ref="I365:I367"/>
    <mergeCell ref="I368:I370"/>
    <mergeCell ref="I371:I373"/>
    <mergeCell ref="I374:I376"/>
    <mergeCell ref="I377:I379"/>
    <mergeCell ref="I380:I382"/>
    <mergeCell ref="I383:I385"/>
    <mergeCell ref="I386:I388"/>
    <mergeCell ref="I389:I392"/>
    <mergeCell ref="I393:I395"/>
    <mergeCell ref="I396:I398"/>
    <mergeCell ref="I399:I401"/>
    <mergeCell ref="I402:I404"/>
    <mergeCell ref="I405:I411"/>
    <mergeCell ref="I412:I422"/>
    <mergeCell ref="I423:I428"/>
    <mergeCell ref="I429:I430"/>
    <mergeCell ref="I431:I433"/>
    <mergeCell ref="I434:I438"/>
    <mergeCell ref="I439:I445"/>
    <mergeCell ref="J5:J7"/>
    <mergeCell ref="J8:J9"/>
    <mergeCell ref="J10:J12"/>
    <mergeCell ref="J13:J17"/>
    <mergeCell ref="J18:J22"/>
    <mergeCell ref="J23:J27"/>
    <mergeCell ref="J28:J30"/>
    <mergeCell ref="J31:J33"/>
    <mergeCell ref="J34:J35"/>
    <mergeCell ref="J36:J39"/>
    <mergeCell ref="J40:J41"/>
    <mergeCell ref="J42:J46"/>
    <mergeCell ref="J47:J49"/>
    <mergeCell ref="J50:J55"/>
    <mergeCell ref="J56:J59"/>
    <mergeCell ref="J60:J63"/>
    <mergeCell ref="J64:J66"/>
    <mergeCell ref="J67:J68"/>
    <mergeCell ref="J69:J70"/>
    <mergeCell ref="J71:J77"/>
    <mergeCell ref="J78:J85"/>
    <mergeCell ref="J86:J89"/>
    <mergeCell ref="J90:J96"/>
    <mergeCell ref="J97:J100"/>
    <mergeCell ref="J101:J102"/>
    <mergeCell ref="J103:J106"/>
    <mergeCell ref="J107:J108"/>
    <mergeCell ref="J109:J110"/>
    <mergeCell ref="J111:J112"/>
    <mergeCell ref="J113:J114"/>
    <mergeCell ref="J115:J118"/>
    <mergeCell ref="J119:J123"/>
    <mergeCell ref="J124:J127"/>
    <mergeCell ref="J128:J132"/>
    <mergeCell ref="J133:J137"/>
    <mergeCell ref="J138:J140"/>
    <mergeCell ref="J141:J148"/>
    <mergeCell ref="J149:J153"/>
    <mergeCell ref="J154:J156"/>
    <mergeCell ref="J157:J162"/>
    <mergeCell ref="J163:J165"/>
    <mergeCell ref="J166:J168"/>
    <mergeCell ref="J169:J171"/>
    <mergeCell ref="J172:J174"/>
    <mergeCell ref="J175:J179"/>
    <mergeCell ref="J180:J184"/>
    <mergeCell ref="J185:J188"/>
    <mergeCell ref="J189:J190"/>
    <mergeCell ref="J191:J192"/>
    <mergeCell ref="J193:J196"/>
    <mergeCell ref="J197:J200"/>
    <mergeCell ref="J201:J204"/>
    <mergeCell ref="J205:J208"/>
    <mergeCell ref="J209:J212"/>
    <mergeCell ref="J213:J214"/>
    <mergeCell ref="J215:J217"/>
    <mergeCell ref="J218:J222"/>
    <mergeCell ref="J223:J231"/>
    <mergeCell ref="J232:J244"/>
    <mergeCell ref="J245:J249"/>
    <mergeCell ref="J250:J254"/>
    <mergeCell ref="J255:J258"/>
    <mergeCell ref="J259:J263"/>
    <mergeCell ref="J264:J267"/>
    <mergeCell ref="J268:J276"/>
    <mergeCell ref="J277:J280"/>
    <mergeCell ref="J281:J282"/>
    <mergeCell ref="J283:J284"/>
    <mergeCell ref="J285:J288"/>
    <mergeCell ref="J289:J290"/>
    <mergeCell ref="J291:J292"/>
    <mergeCell ref="J293:J294"/>
    <mergeCell ref="J295:J298"/>
    <mergeCell ref="J299:J300"/>
    <mergeCell ref="J301:J303"/>
    <mergeCell ref="J304:J307"/>
    <mergeCell ref="J308:J311"/>
    <mergeCell ref="J312:J314"/>
    <mergeCell ref="J315:J317"/>
    <mergeCell ref="J318:J320"/>
    <mergeCell ref="J321:J323"/>
    <mergeCell ref="J324:J332"/>
    <mergeCell ref="J333:J335"/>
    <mergeCell ref="J336:J337"/>
    <mergeCell ref="J338:J340"/>
    <mergeCell ref="J341:J344"/>
    <mergeCell ref="J345:J351"/>
    <mergeCell ref="J352:J353"/>
    <mergeCell ref="J354:J357"/>
    <mergeCell ref="J358:J361"/>
    <mergeCell ref="J362:J364"/>
    <mergeCell ref="J365:J367"/>
    <mergeCell ref="J368:J370"/>
    <mergeCell ref="J371:J373"/>
    <mergeCell ref="J374:J376"/>
    <mergeCell ref="J377:J379"/>
    <mergeCell ref="J380:J382"/>
    <mergeCell ref="J383:J385"/>
    <mergeCell ref="J386:J388"/>
    <mergeCell ref="J389:J392"/>
    <mergeCell ref="J393:J395"/>
    <mergeCell ref="J396:J398"/>
    <mergeCell ref="J399:J401"/>
    <mergeCell ref="J402:J404"/>
    <mergeCell ref="J405:J411"/>
    <mergeCell ref="J412:J422"/>
    <mergeCell ref="J423:J428"/>
    <mergeCell ref="J429:J430"/>
    <mergeCell ref="J431:J433"/>
    <mergeCell ref="J434:J438"/>
    <mergeCell ref="J439:J445"/>
    <mergeCell ref="K5:K7"/>
    <mergeCell ref="K8:K9"/>
    <mergeCell ref="K10:K12"/>
    <mergeCell ref="K13:K17"/>
    <mergeCell ref="K18:K22"/>
    <mergeCell ref="K23:K27"/>
    <mergeCell ref="K28:K30"/>
    <mergeCell ref="K31:K33"/>
    <mergeCell ref="K34:K35"/>
    <mergeCell ref="K36:K39"/>
    <mergeCell ref="K40:K41"/>
    <mergeCell ref="K42:K46"/>
    <mergeCell ref="K47:K49"/>
    <mergeCell ref="K50:K55"/>
    <mergeCell ref="K56:K59"/>
    <mergeCell ref="K60:K63"/>
    <mergeCell ref="K64:K66"/>
    <mergeCell ref="K67:K68"/>
    <mergeCell ref="K69:K70"/>
    <mergeCell ref="K71:K77"/>
    <mergeCell ref="K78:K85"/>
    <mergeCell ref="K86:K89"/>
    <mergeCell ref="K90:K96"/>
    <mergeCell ref="K97:K100"/>
    <mergeCell ref="K101:K102"/>
    <mergeCell ref="K103:K106"/>
    <mergeCell ref="K107:K108"/>
    <mergeCell ref="K109:K110"/>
    <mergeCell ref="K111:K112"/>
    <mergeCell ref="K113:K114"/>
    <mergeCell ref="K115:K118"/>
    <mergeCell ref="K119:K123"/>
    <mergeCell ref="K124:K127"/>
    <mergeCell ref="K128:K132"/>
    <mergeCell ref="K133:K137"/>
    <mergeCell ref="K138:K140"/>
    <mergeCell ref="K141:K148"/>
    <mergeCell ref="K149:K153"/>
    <mergeCell ref="K154:K156"/>
    <mergeCell ref="K157:K162"/>
    <mergeCell ref="K163:K165"/>
    <mergeCell ref="K166:K168"/>
    <mergeCell ref="K169:K171"/>
    <mergeCell ref="K172:K174"/>
    <mergeCell ref="K175:K179"/>
    <mergeCell ref="K180:K184"/>
    <mergeCell ref="K185:K188"/>
    <mergeCell ref="K189:K190"/>
    <mergeCell ref="K191:K192"/>
    <mergeCell ref="K193:K196"/>
    <mergeCell ref="K197:K200"/>
    <mergeCell ref="K201:K204"/>
    <mergeCell ref="K205:K208"/>
    <mergeCell ref="K209:K212"/>
    <mergeCell ref="K213:K214"/>
    <mergeCell ref="K215:K217"/>
    <mergeCell ref="K218:K222"/>
    <mergeCell ref="K223:K231"/>
    <mergeCell ref="K232:K244"/>
    <mergeCell ref="K245:K249"/>
    <mergeCell ref="K250:K254"/>
    <mergeCell ref="K255:K258"/>
    <mergeCell ref="K259:K263"/>
    <mergeCell ref="K264:K267"/>
    <mergeCell ref="K268:K276"/>
    <mergeCell ref="K277:K280"/>
    <mergeCell ref="K281:K282"/>
    <mergeCell ref="K283:K284"/>
    <mergeCell ref="K285:K288"/>
    <mergeCell ref="K289:K290"/>
    <mergeCell ref="K291:K292"/>
    <mergeCell ref="K293:K294"/>
    <mergeCell ref="K295:K298"/>
    <mergeCell ref="K299:K300"/>
    <mergeCell ref="K301:K303"/>
    <mergeCell ref="K304:K307"/>
    <mergeCell ref="K308:K311"/>
    <mergeCell ref="K312:K314"/>
    <mergeCell ref="K315:K317"/>
    <mergeCell ref="K318:K320"/>
    <mergeCell ref="K321:K323"/>
    <mergeCell ref="K324:K332"/>
    <mergeCell ref="K333:K335"/>
    <mergeCell ref="K336:K337"/>
    <mergeCell ref="K338:K340"/>
    <mergeCell ref="K341:K344"/>
    <mergeCell ref="K345:K351"/>
    <mergeCell ref="K352:K353"/>
    <mergeCell ref="K354:K357"/>
    <mergeCell ref="K358:K361"/>
    <mergeCell ref="K362:K364"/>
    <mergeCell ref="K365:K367"/>
    <mergeCell ref="K368:K370"/>
    <mergeCell ref="K371:K373"/>
    <mergeCell ref="K374:K376"/>
    <mergeCell ref="K377:K379"/>
    <mergeCell ref="K380:K382"/>
    <mergeCell ref="K383:K385"/>
    <mergeCell ref="K386:K388"/>
    <mergeCell ref="K389:K392"/>
    <mergeCell ref="K393:K395"/>
    <mergeCell ref="K396:K398"/>
    <mergeCell ref="K399:K401"/>
    <mergeCell ref="K402:K404"/>
    <mergeCell ref="K405:K411"/>
    <mergeCell ref="K412:K422"/>
    <mergeCell ref="K423:K428"/>
    <mergeCell ref="K429:K430"/>
    <mergeCell ref="K431:K433"/>
    <mergeCell ref="K434:K438"/>
    <mergeCell ref="K439:K445"/>
    <mergeCell ref="Q5:Q7"/>
    <mergeCell ref="Q8:Q9"/>
    <mergeCell ref="Q10:Q12"/>
    <mergeCell ref="Q13:Q17"/>
    <mergeCell ref="Q18:Q22"/>
    <mergeCell ref="Q23:Q27"/>
    <mergeCell ref="Q28:Q30"/>
    <mergeCell ref="Q31:Q33"/>
    <mergeCell ref="Q34:Q35"/>
    <mergeCell ref="Q36:Q39"/>
    <mergeCell ref="Q40:Q46"/>
    <mergeCell ref="Q47:Q49"/>
    <mergeCell ref="Q50:Q55"/>
    <mergeCell ref="Q56:Q59"/>
    <mergeCell ref="Q60:Q63"/>
    <mergeCell ref="Q64:Q66"/>
    <mergeCell ref="Q67:Q68"/>
    <mergeCell ref="Q69:Q70"/>
    <mergeCell ref="Q71:Q77"/>
    <mergeCell ref="Q78:Q85"/>
    <mergeCell ref="Q86:Q89"/>
    <mergeCell ref="Q90:Q96"/>
    <mergeCell ref="Q97:Q100"/>
    <mergeCell ref="Q101:Q102"/>
    <mergeCell ref="Q103:Q106"/>
    <mergeCell ref="Q107:Q108"/>
    <mergeCell ref="Q109:Q110"/>
    <mergeCell ref="Q111:Q112"/>
    <mergeCell ref="Q113:Q114"/>
    <mergeCell ref="Q115:Q118"/>
    <mergeCell ref="Q119:Q123"/>
    <mergeCell ref="Q124:Q127"/>
    <mergeCell ref="Q128:Q132"/>
    <mergeCell ref="Q133:Q137"/>
    <mergeCell ref="Q138:Q140"/>
    <mergeCell ref="Q141:Q148"/>
    <mergeCell ref="Q149:Q153"/>
    <mergeCell ref="Q154:Q156"/>
    <mergeCell ref="Q157:Q162"/>
    <mergeCell ref="Q163:Q165"/>
    <mergeCell ref="Q166:Q168"/>
    <mergeCell ref="Q169:Q171"/>
    <mergeCell ref="Q172:Q174"/>
    <mergeCell ref="Q175:Q179"/>
    <mergeCell ref="Q180:Q184"/>
    <mergeCell ref="Q185:Q188"/>
    <mergeCell ref="Q189:Q190"/>
    <mergeCell ref="Q191:Q192"/>
    <mergeCell ref="Q193:Q196"/>
    <mergeCell ref="Q197:Q200"/>
    <mergeCell ref="Q201:Q204"/>
    <mergeCell ref="Q205:Q208"/>
    <mergeCell ref="Q209:Q212"/>
    <mergeCell ref="Q213:Q214"/>
    <mergeCell ref="Q215:Q217"/>
    <mergeCell ref="Q218:Q222"/>
    <mergeCell ref="Q223:Q231"/>
    <mergeCell ref="Q232:Q244"/>
    <mergeCell ref="Q245:Q249"/>
    <mergeCell ref="Q250:Q254"/>
    <mergeCell ref="Q255:Q258"/>
    <mergeCell ref="Q259:Q263"/>
    <mergeCell ref="Q264:Q267"/>
    <mergeCell ref="Q268:Q276"/>
    <mergeCell ref="Q277:Q280"/>
    <mergeCell ref="Q281:Q282"/>
    <mergeCell ref="Q283:Q284"/>
    <mergeCell ref="Q285:Q288"/>
    <mergeCell ref="Q289:Q290"/>
    <mergeCell ref="Q291:Q292"/>
    <mergeCell ref="Q293:Q294"/>
    <mergeCell ref="Q295:Q298"/>
    <mergeCell ref="Q299:Q300"/>
    <mergeCell ref="Q301:Q303"/>
    <mergeCell ref="Q304:Q307"/>
    <mergeCell ref="Q308:Q311"/>
    <mergeCell ref="Q312:Q314"/>
    <mergeCell ref="Q315:Q317"/>
    <mergeCell ref="Q318:Q320"/>
    <mergeCell ref="Q321:Q323"/>
    <mergeCell ref="Q324:Q332"/>
    <mergeCell ref="Q333:Q335"/>
    <mergeCell ref="Q336:Q337"/>
    <mergeCell ref="Q338:Q340"/>
    <mergeCell ref="Q341:Q344"/>
    <mergeCell ref="Q345:Q351"/>
    <mergeCell ref="Q352:Q353"/>
    <mergeCell ref="Q354:Q357"/>
    <mergeCell ref="Q358:Q361"/>
    <mergeCell ref="Q362:Q364"/>
    <mergeCell ref="Q365:Q367"/>
    <mergeCell ref="Q368:Q370"/>
    <mergeCell ref="Q371:Q373"/>
    <mergeCell ref="Q374:Q376"/>
    <mergeCell ref="Q377:Q379"/>
    <mergeCell ref="Q380:Q382"/>
    <mergeCell ref="Q383:Q385"/>
    <mergeCell ref="Q386:Q388"/>
    <mergeCell ref="Q389:Q392"/>
    <mergeCell ref="Q393:Q395"/>
    <mergeCell ref="Q396:Q398"/>
    <mergeCell ref="Q399:Q401"/>
    <mergeCell ref="Q402:Q404"/>
    <mergeCell ref="Q405:Q411"/>
    <mergeCell ref="Q412:Q422"/>
    <mergeCell ref="Q423:Q428"/>
    <mergeCell ref="Q429:Q430"/>
    <mergeCell ref="Q431:Q433"/>
    <mergeCell ref="Q434:Q438"/>
    <mergeCell ref="Q439:Q445"/>
    <mergeCell ref="R3:R4"/>
    <mergeCell ref="R5:R7"/>
    <mergeCell ref="R8:R9"/>
    <mergeCell ref="R10:R12"/>
    <mergeCell ref="R13:R17"/>
    <mergeCell ref="R18:R22"/>
    <mergeCell ref="R23:R27"/>
    <mergeCell ref="R28:R30"/>
    <mergeCell ref="R31:R33"/>
    <mergeCell ref="R34:R35"/>
    <mergeCell ref="R36:R39"/>
    <mergeCell ref="R40:R46"/>
    <mergeCell ref="R47:R49"/>
    <mergeCell ref="R50:R55"/>
    <mergeCell ref="R56:R59"/>
    <mergeCell ref="R60:R63"/>
    <mergeCell ref="R64:R66"/>
    <mergeCell ref="R67:R68"/>
    <mergeCell ref="R69:R70"/>
    <mergeCell ref="R71:R77"/>
    <mergeCell ref="R78:R85"/>
    <mergeCell ref="R86:R89"/>
    <mergeCell ref="R90:R96"/>
    <mergeCell ref="R97:R100"/>
    <mergeCell ref="R101:R102"/>
    <mergeCell ref="R103:R106"/>
    <mergeCell ref="R107:R108"/>
    <mergeCell ref="R109:R110"/>
    <mergeCell ref="R111:R112"/>
    <mergeCell ref="R113:R114"/>
    <mergeCell ref="R115:R118"/>
    <mergeCell ref="R119:R123"/>
    <mergeCell ref="R124:R127"/>
    <mergeCell ref="R128:R132"/>
    <mergeCell ref="R133:R137"/>
    <mergeCell ref="R138:R140"/>
    <mergeCell ref="R141:R148"/>
    <mergeCell ref="R149:R153"/>
    <mergeCell ref="R154:R156"/>
    <mergeCell ref="R157:R162"/>
    <mergeCell ref="R163:R165"/>
    <mergeCell ref="R166:R168"/>
    <mergeCell ref="R169:R171"/>
    <mergeCell ref="R172:R174"/>
    <mergeCell ref="R175:R179"/>
    <mergeCell ref="R180:R184"/>
    <mergeCell ref="R185:R188"/>
    <mergeCell ref="R189:R190"/>
    <mergeCell ref="R191:R192"/>
    <mergeCell ref="R193:R196"/>
    <mergeCell ref="R197:R200"/>
    <mergeCell ref="R201:R204"/>
    <mergeCell ref="R205:R208"/>
    <mergeCell ref="R209:R212"/>
    <mergeCell ref="R213:R214"/>
    <mergeCell ref="R215:R217"/>
    <mergeCell ref="R218:R222"/>
    <mergeCell ref="R223:R231"/>
    <mergeCell ref="R232:R244"/>
    <mergeCell ref="R245:R249"/>
    <mergeCell ref="R250:R254"/>
    <mergeCell ref="R255:R258"/>
    <mergeCell ref="R259:R263"/>
    <mergeCell ref="R264:R267"/>
    <mergeCell ref="R268:R276"/>
    <mergeCell ref="R277:R280"/>
    <mergeCell ref="R281:R282"/>
    <mergeCell ref="R283:R284"/>
    <mergeCell ref="R285:R288"/>
    <mergeCell ref="R289:R290"/>
    <mergeCell ref="R291:R292"/>
    <mergeCell ref="R293:R294"/>
    <mergeCell ref="R295:R298"/>
    <mergeCell ref="R299:R300"/>
    <mergeCell ref="R301:R303"/>
    <mergeCell ref="R304:R307"/>
    <mergeCell ref="R308:R311"/>
    <mergeCell ref="R312:R314"/>
    <mergeCell ref="R315:R317"/>
    <mergeCell ref="R318:R320"/>
    <mergeCell ref="R321:R323"/>
    <mergeCell ref="R324:R332"/>
    <mergeCell ref="R333:R335"/>
    <mergeCell ref="R336:R337"/>
    <mergeCell ref="R338:R340"/>
    <mergeCell ref="R341:R344"/>
    <mergeCell ref="R345:R351"/>
    <mergeCell ref="R352:R353"/>
    <mergeCell ref="R354:R357"/>
    <mergeCell ref="R358:R361"/>
    <mergeCell ref="R362:R364"/>
    <mergeCell ref="R365:R367"/>
    <mergeCell ref="R368:R370"/>
    <mergeCell ref="R371:R373"/>
    <mergeCell ref="R374:R376"/>
    <mergeCell ref="R377:R379"/>
    <mergeCell ref="R380:R382"/>
    <mergeCell ref="R383:R385"/>
    <mergeCell ref="R386:R388"/>
    <mergeCell ref="R389:R392"/>
    <mergeCell ref="R393:R395"/>
    <mergeCell ref="R396:R398"/>
    <mergeCell ref="R399:R401"/>
    <mergeCell ref="R402:R404"/>
    <mergeCell ref="R405:R411"/>
    <mergeCell ref="R412:R422"/>
    <mergeCell ref="R423:R428"/>
    <mergeCell ref="R429:R430"/>
    <mergeCell ref="R431:R433"/>
    <mergeCell ref="R434:R438"/>
    <mergeCell ref="R439:R445"/>
  </mergeCells>
  <conditionalFormatting sqref="B3">
    <cfRule type="duplicateValues" dxfId="0" priority="4"/>
    <cfRule type="duplicateValues" dxfId="0" priority="3"/>
  </conditionalFormatting>
  <conditionalFormatting sqref="E3:F3">
    <cfRule type="duplicateValues" dxfId="0" priority="2"/>
    <cfRule type="duplicateValues" dxfId="0" priority="1"/>
  </conditionalFormatting>
  <dataValidations count="12">
    <dataValidation allowBlank="1" showInputMessage="1" showErrorMessage="1" sqref="P5:Q5 Q6 P16 O22 O27 P28 P30 B36:E36 N36:P36 N46:Q46 O50 N55:P55 E68 E70 E77 P78:Q78 O100:P100 A115 D115:E115 G115 K115 B118:C118 Q118 A119 E119 G119 K119 P119:Q119 B133:E133 B163:F163 N163:O163 N166 B174:F174 E177 O177:P177 E182 N204 N231:P231 N264:P264 N265:O265 N267:P267 O268:Q268 D285:E285 B288:C288 D295 B298 C303:E303 N303:P303 D304:E304 B307:C307 B314 N314 B317 N317 B320 N320 B323 N323 P327 O332 C335:E335 P336 E337 N351:O351 N352:P352 N353:O353 N357:O357 C361:E361 E370 E373 E376 O376:Q376 O381:P381 E382 O382 O389:P389 O390 O391:P391 O392 E401 N401:O401 Q401 E404 N404:O404 P418 O419:P419 O420 O421:P421 P422 O427:P427 N428:P428 O432:P432 O438:P438 B445 N445:Q445 A5:A27 A31:A36 A40:A106 A121:A131 A157:A163 A174:A212 A218:A227 A245:A254 A268:A283 A289:A294 A299:A303 A308:A382 A386:A438 A440:A445 B5:B7 B90:B96 B226:B227 B250:B286 B303:B305 B429:B430 C189:C192 C280:C286 C298:C302 C304:C305 D23:D27 D119:D132 D336:D339 E41:E55 E59:E63 E86:E96 E100:E106 E121:E132 E160:E162 E191:E212 E221:E227 E248:E249 E289:E295 E327:E332 E339:E340 E342:E349 E408:E411 E427:E428 E432:E433 E437:E438 E442:E445 F299:F300 G5:G27 G31:G36 G40:G101 G121:G131 G157:G163 G174:G212 G218:G227 G245:G258 G264:G283 G299:G303 G308:G382 G386:G411 G423:G438 G440:G445 H5:H445 K5:K27 K31:K36 K40:K106 K121:K131 K157:K163 K165:K166 K168:K169 K171:K172 K174:K212 K218:K227 K245:K254 K268:K283 K299:K303 K308:K382 K386:K411 K423:K438 K440:K445 N89:N96 N169:N174 N209:N212 N269:N279 N308:N311 N411:N422 O201:O207 O210:O212 O227:O230 O269:O276 O309:O311 O413:O418 P6:P7 P82:P83 P205:P212 P224:P230 P265:P266 P269:P274 P301:P302 P330:P332 P414:P416 Q10:Q22 Q31:Q36 Q40:Q45 Q47:Q77 Q79:Q106 Q121:Q133 Q135:Q137 Q157:Q162 Q164:Q212 Q218:Q227 Q232:Q236 Q245:Q251 Q253:Q256 Q258:Q267 Q270:Q280 Q285:Q288 Q295:Q298 Q304:Q307 Q324:Q375 Q377:Q382 Q386:Q391 Q396:Q398 Q404:Q438 Q440:Q444 A165:G166 A171:G172 A168:G169 B295:C296 B135:E137 C10:D22 C31:D35 O41:P45 C40:D106 C175:D188 C193:D212 C218:D227 C245:D249 C289:D294 C308:D311 O165:P174 C325:D334 C341:D349 O277:P279 C358:D360 C362:D411 C423:D445 C5:E9 C250:E274 C312:E323 C350:E357 C275:F279 C412:G422 D280:E283 P308:Q311 D299:E302 F289:G294 O191:P192 I299:J300 I289:K294 I412:K422 N28:O30 N368:O370 N101:P106 N115:P118 N252:P254 N354:P356 N345:P350 N8:Q9 N402:Q403 N281:Q284 N399:Q400 O51:P54 O86:P96 O408:P412"/>
    <dataValidation type="list" allowBlank="1" showInputMessage="1" showErrorMessage="1" sqref="N49:O49 P361 M362:P362 P367 P370 P401 P404 M5:M106 M115:M162 M164:M258 M264:M284 M301:M303 M308:M361 M363:M382 M386:M388 M390:M395 M405:M445 P49:P50 O138:P140 N47:P48 N363:P364 N429:P430 M396:P398">
      <formula1>"不限,学士,硕士,博士"</formula1>
    </dataValidation>
    <dataValidation type="list" allowBlank="1" showInputMessage="1" showErrorMessage="1" sqref="F115 F119 F288 F298 F5:F106 F121:F133 F135:F142 F144:F162 F175:F274 F280:F286 F295:F296 F301:F305 F307:F382 F386:F411 F423:F438 F440:F445">
      <formula1>"公益一类,公益二类"</formula1>
    </dataValidation>
    <dataValidation type="list" allowBlank="1" showInputMessage="1" showErrorMessage="1" sqref="I115 I119 I5:I106 I121:I131 I138:I142 I144:I163 I165:I166 I168:I169 I171:I172 I174:I254 I268:I284 I301:I303 I308:I382 I386:I411 I423:I438 I440:I445">
      <formula1>"管理岗,初级专业技术岗,中级专业技术岗,高级专业技术岗"</formula1>
    </dataValidation>
    <dataValidation type="list" allowBlank="1" showInputMessage="1" showErrorMessage="1" sqref="J115 J5:J7 J10:J27 J31:J36 J40:J106 J157:J163 J165:J166 J168:J169 J171:J172 J174:J192 J218:J227 J245:J254 J268:J283 J324:J382 J386:J411 J423:J438 J440:J445">
      <formula1>"2026年毕业生,2025年毕业生,2025年、2024年、2023年毕业生,不限"</formula1>
    </dataValidation>
    <dataValidation type="list" allowBlank="1" showInputMessage="1" showErrorMessage="1" sqref="Q120 J8:J9 J193:J212">
      <formula1>"2025年毕业生,2025年（含2024年、2023年）毕业生,不限"</formula1>
    </dataValidation>
    <dataValidation type="list" allowBlank="1" showInputMessage="1" showErrorMessage="1" sqref="J284 J28:J30 J37:J39 J138:J142 J144:J156 J213:J217 J228:J244">
      <formula1>"2024年应届,2024年应届（含2023年、2022年毕业未就业）,不限"</formula1>
    </dataValidation>
    <dataValidation allowBlank="1" showInputMessage="1" showErrorMessage="1" sqref="N344:O344 N367:O367 P382 M389 M399:M404 N339:O340 N365:P366 N372:O373 N341:P343 N377:P379 N386:P388" errorStyle="information"/>
    <dataValidation type="list" allowBlank="1" showInputMessage="1" showErrorMessage="1" sqref="J119:J133 J135:J137 J255:J258 J264:J267 J301:J303 J308:J323">
      <formula1>"2025年毕业生,2025年、2024年、2023年毕业生,不限"</formula1>
    </dataValidation>
    <dataValidation type="list" allowBlank="1" showInputMessage="1" showErrorMessage="1" sqref="L5:L106 L115:L258 L264:L284 L301:L303 L308:L382 L386:L445">
      <formula1>"中专（中级工班）,大专（高级工班）,本科（预备技师或技师班）,硕士研究生,博士研究生"</formula1>
    </dataValidation>
    <dataValidation type="list" allowBlank="1" showInputMessage="1" showErrorMessage="1" sqref="R119:R249 R277:R288 R324:R382 R386:R445">
      <formula1>"笔试+面试,面试,考察,面试+考察"</formula1>
    </dataValidation>
    <dataValidation type="list" allowBlank="1" showInputMessage="1" showErrorMessage="1" sqref="R250:R276 R289:R323">
      <formula1>"笔试+面试,面试,考察"</formula1>
    </dataValidation>
  </dataValidations>
  <printOptions horizontalCentered="1"/>
  <pageMargins left="0.393055555555556" right="0.393055555555556" top="0.590277777777778" bottom="0.196527777777778" header="0.393055555555556" footer="0.393055555555556"/>
  <pageSetup paperSize="9" scale="7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02</cp:lastModifiedBy>
  <dcterms:created xsi:type="dcterms:W3CDTF">2022-09-18T07:41:00Z</dcterms:created>
  <dcterms:modified xsi:type="dcterms:W3CDTF">2025-09-17T13:43:27Z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C9DBD87F10354D5F9F562A81A592B1E9_13</vt:lpwstr>
  </property>
  <property fmtid="{D5CDD505-2E9C-101B-9397-08002B2CF9AE}" pid="3" name="KSOProductBuildVer">
    <vt:lpwstr>2052-12.1.21861.21861</vt:lpwstr>
  </property>
  <property fmtid="{D5CDD505-2E9C-101B-9397-08002B2CF9AE}" pid="4" name="KSOReadingLayout">
    <vt:bool>false</vt:bool>
  </property>
</Properties>
</file>